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11760"/>
  </bookViews>
  <sheets>
    <sheet name="Response Count" sheetId="5" r:id="rId1"/>
    <sheet name="Jan" sheetId="22" r:id="rId2"/>
    <sheet name="Jan Comment" sheetId="23" r:id="rId3"/>
    <sheet name="Feb" sheetId="24" r:id="rId4"/>
    <sheet name="Feb Comments" sheetId="25" r:id="rId5"/>
    <sheet name="Mar" sheetId="26" r:id="rId6"/>
    <sheet name="Mar Comments" sheetId="27" r:id="rId7"/>
    <sheet name="Apr" sheetId="30" r:id="rId8"/>
    <sheet name="Apr Comments" sheetId="29" r:id="rId9"/>
    <sheet name="May " sheetId="31" r:id="rId10"/>
    <sheet name="May Comments" sheetId="32" r:id="rId11"/>
    <sheet name="June" sheetId="34" r:id="rId12"/>
    <sheet name="June Comments" sheetId="35" r:id="rId13"/>
    <sheet name="Shah-Proposed topics" sheetId="28" r:id="rId14"/>
    <sheet name="Cheri- Dec Meet Idea" sheetId="33" r:id="rId15"/>
  </sheets>
  <calcPr calcId="145621"/>
</workbook>
</file>

<file path=xl/calcChain.xml><?xml version="1.0" encoding="utf-8"?>
<calcChain xmlns="http://schemas.openxmlformats.org/spreadsheetml/2006/main">
  <c r="D8" i="5" l="1"/>
  <c r="D7" i="5" l="1"/>
  <c r="D6" i="5" l="1"/>
  <c r="D5" i="5" l="1"/>
  <c r="H5" i="5"/>
  <c r="D4" i="5" l="1"/>
  <c r="H4" i="5"/>
  <c r="H3" i="5" l="1"/>
  <c r="D3" i="5" l="1"/>
</calcChain>
</file>

<file path=xl/sharedStrings.xml><?xml version="1.0" encoding="utf-8"?>
<sst xmlns="http://schemas.openxmlformats.org/spreadsheetml/2006/main" count="676" uniqueCount="299">
  <si>
    <t>Constant Contact Survey Results</t>
  </si>
  <si>
    <t>Top number is the count of respondents selecting the option. Bottom % is percent of the total respondents selecting the option.</t>
  </si>
  <si>
    <t>Poor</t>
  </si>
  <si>
    <t>Average</t>
  </si>
  <si>
    <t>Good</t>
  </si>
  <si>
    <t>Excellent</t>
  </si>
  <si>
    <t>Answer</t>
  </si>
  <si>
    <t>esimko@cox.net</t>
  </si>
  <si>
    <t>vikki.dahle@csaa.com</t>
  </si>
  <si>
    <t>1. Guest Speaker/Presentation:</t>
  </si>
  <si>
    <t>Guest Speaker</t>
  </si>
  <si>
    <t>Presentation</t>
  </si>
  <si>
    <t>2. Facility/Logistics:</t>
  </si>
  <si>
    <t>Facility</t>
  </si>
  <si>
    <t>Logistics</t>
  </si>
  <si>
    <t>ACP membership value?</t>
  </si>
  <si>
    <t>1. Guest Speaker/Presentation: - Comments</t>
  </si>
  <si>
    <t>2. Facility/Logistics: - Comments</t>
  </si>
  <si>
    <t>Survey Response</t>
  </si>
  <si>
    <t>Feb</t>
  </si>
  <si>
    <t>Mar</t>
  </si>
  <si>
    <t>Apr</t>
  </si>
  <si>
    <t>May</t>
  </si>
  <si>
    <t>Jun</t>
  </si>
  <si>
    <t>Month</t>
  </si>
  <si>
    <t>Jul</t>
  </si>
  <si>
    <t>Aug</t>
  </si>
  <si>
    <t>Sep</t>
  </si>
  <si>
    <t>Oct</t>
  </si>
  <si>
    <t>Nov</t>
  </si>
  <si>
    <t>Dec</t>
  </si>
  <si>
    <t>Guests</t>
  </si>
  <si>
    <t>Total  Attendees</t>
  </si>
  <si>
    <t>% of responses</t>
  </si>
  <si>
    <t>Type of Survey</t>
  </si>
  <si>
    <t>Constant Contact</t>
  </si>
  <si>
    <t>Members</t>
  </si>
  <si>
    <t>Surveys sent</t>
  </si>
  <si>
    <t>Respondent</t>
  </si>
  <si>
    <t>3. Why did you attend this month's meeting?  Was it the topic, location or venue?</t>
  </si>
  <si>
    <t>4. Membership value:</t>
  </si>
  <si>
    <t>5. Please take a moment to provide topics or suggestion you would like to hear more about.</t>
  </si>
  <si>
    <t>mhafler@cap-az.com</t>
  </si>
  <si>
    <t>3. Why did you attend this month's meeting?  Was it the topic, location or venue? - Responses</t>
  </si>
  <si>
    <t>4. Membership value: - Comments</t>
  </si>
  <si>
    <t>5. Please take a moment to provide topics or suggestion you would like to hear more about. - Responses</t>
  </si>
  <si>
    <r>
      <rPr>
        <b/>
        <sz val="10"/>
        <rFont val="Arial"/>
      </rPr>
      <t>Response Status:</t>
    </r>
    <r>
      <rPr>
        <sz val="11"/>
        <color theme="1"/>
        <rFont val="Calibri"/>
        <family val="2"/>
        <scheme val="minor"/>
      </rPr>
      <t xml:space="preserve"> Partial &amp; Completed</t>
    </r>
  </si>
  <si>
    <r>
      <rPr>
        <b/>
        <sz val="10"/>
        <rFont val="Arial"/>
      </rPr>
      <t>Filter:</t>
    </r>
    <r>
      <rPr>
        <sz val="11"/>
        <color theme="1"/>
        <rFont val="Calibri"/>
        <family val="2"/>
        <scheme val="minor"/>
      </rPr>
      <t xml:space="preserve"> None</t>
    </r>
  </si>
  <si>
    <r>
      <rPr>
        <b/>
        <sz val="10"/>
        <rFont val="Arial"/>
      </rPr>
      <t>Survey Name:</t>
    </r>
    <r>
      <rPr>
        <sz val="11"/>
        <color theme="1"/>
        <rFont val="Calibri"/>
        <family val="2"/>
        <scheme val="minor"/>
      </rPr>
      <t xml:space="preserve"> Central Arizona Chapter January 2017 Meeting Survey</t>
    </r>
  </si>
  <si>
    <t>Loved the interaction with the speaker and his stories.</t>
  </si>
  <si>
    <t>john.padilla@aps.com</t>
  </si>
  <si>
    <t>Loved his quotes!</t>
  </si>
  <si>
    <t>It is always refreshing to get a reminder about safety.</t>
  </si>
  <si>
    <t>very dynamic and engaging speaker. I liked how he involved the audience</t>
  </si>
  <si>
    <t>Interesting, humorous and thought-provoking.</t>
  </si>
  <si>
    <t>Great Discussion</t>
  </si>
  <si>
    <t>good location</t>
  </si>
  <si>
    <t>Comfortable, easy to access</t>
  </si>
  <si>
    <t>Always nice to be close to home...</t>
  </si>
  <si>
    <t>Location</t>
  </si>
  <si>
    <t>I work at CSAA</t>
  </si>
  <si>
    <t>I have to (smile).</t>
  </si>
  <si>
    <t>I had the time available</t>
  </si>
  <si>
    <t>networking, location and speaker</t>
  </si>
  <si>
    <t>I try to make all meetings if available regardless</t>
  </si>
  <si>
    <t>All of the above.</t>
  </si>
  <si>
    <t>Topic and Venue - Close to home</t>
  </si>
  <si>
    <t>Enjoy the interactions and bench marking with my peers.</t>
  </si>
  <si>
    <t>Not sure I get value from National level but do from our local chapter.</t>
  </si>
  <si>
    <t>I would love to see a better turnout than 50%.  Cant blame the topics though..</t>
  </si>
  <si>
    <t>Exercise building.</t>
  </si>
  <si>
    <t>Will do later</t>
  </si>
  <si>
    <t>Jan 26, 2017 3:34:05 PM</t>
  </si>
  <si>
    <t>7 Comment(s)</t>
  </si>
  <si>
    <t>4 Comment(s)</t>
  </si>
  <si>
    <t>9 Response(s)</t>
  </si>
  <si>
    <t>3 Response(s)</t>
  </si>
  <si>
    <t>Very applicable professionally and personally.</t>
  </si>
  <si>
    <t>cheri.umlauf@nokia.com</t>
  </si>
  <si>
    <t>Close proximity for me.  Nice facility.</t>
  </si>
  <si>
    <t>All three</t>
  </si>
  <si>
    <t>The higher the attendance (opportunities for networking) and the quality of presenters provide good value.</t>
  </si>
  <si>
    <t>Members to share projects.  Not enough room here.</t>
  </si>
  <si>
    <t xml:space="preserve">Jan </t>
  </si>
  <si>
    <t>Surveys sent based on Security list from CSAA</t>
  </si>
  <si>
    <r>
      <rPr>
        <b/>
        <sz val="10"/>
        <rFont val="Arial"/>
      </rPr>
      <t>Survey Name:</t>
    </r>
    <r>
      <rPr>
        <sz val="11"/>
        <color theme="1"/>
        <rFont val="Calibri"/>
        <family val="2"/>
        <scheme val="minor"/>
      </rPr>
      <t xml:space="preserve"> Central Arizona Chapter February 2017 Meeting Survey</t>
    </r>
  </si>
  <si>
    <t>Feb 23, 2017 11:12:01 AM</t>
  </si>
  <si>
    <t>6 Comment(s)</t>
  </si>
  <si>
    <t>7 Response(s)</t>
  </si>
  <si>
    <t>4 Response(s)</t>
  </si>
  <si>
    <t>knowledgeable and prepared</t>
  </si>
  <si>
    <t>susan.czarnowski@avnet.com</t>
  </si>
  <si>
    <t>Great speakers and excellent topics</t>
  </si>
  <si>
    <t>Loved the presentation. Wished that we had had more time to to review additional aspects of WebEOC. Perhaps thieir could be a follow up meeting.</t>
  </si>
  <si>
    <t>jill.a.titzer@hotmail.com</t>
  </si>
  <si>
    <t>loved it, very informative</t>
  </si>
  <si>
    <t>central location,</t>
  </si>
  <si>
    <t>Convenient location and good facilities.  Also was good to have an opportunity to see the SEOC.</t>
  </si>
  <si>
    <t>Great facilty.</t>
  </si>
  <si>
    <t>Very central location in the valley._x000D_
Easy parking._x000D_
Secure location.</t>
  </si>
  <si>
    <t>Great Location for me.  Close by home.</t>
  </si>
  <si>
    <t>nice to see others EOC operation</t>
  </si>
  <si>
    <t>I attended for topic and location.</t>
  </si>
  <si>
    <t>juli.kirk@caremark.com</t>
  </si>
  <si>
    <t>all three topic, location and venue. Knowing what the government is doing at the State and Local level is very relevant to a company like mine that employs a significant number of employees in the area.</t>
  </si>
  <si>
    <t>Topic was main reason and location was centrally located.</t>
  </si>
  <si>
    <t>Location and topic</t>
  </si>
  <si>
    <t>Very informative.  I Have used the product before.</t>
  </si>
  <si>
    <t>all of the above</t>
  </si>
  <si>
    <t>Topic - We are about to relook at the way we do Crisis Mgmt and I thought a review of WebEOC might be pertinent.</t>
  </si>
  <si>
    <t>cvknaut@aetna.com</t>
  </si>
  <si>
    <t>A couple of good comments after the meeting that the networking slide is very much appreciated to open up the discussion.  Definitely want to allow time for this interaction whether it be regarding the speaker topic or topics in general from the membership.</t>
  </si>
  <si>
    <t>Value is good for current membership price, will need to reconsider depending on price increase vs value.</t>
  </si>
  <si>
    <t>great networking opportunity</t>
  </si>
  <si>
    <t>I really like that you have initiated an "open question" for networking at the end of the meeting.  I think these types of ability to find out what's on the mind of ACP members - even just in a random way - is helpful.  I appreciated that new addition!</t>
  </si>
  <si>
    <t>Pandemic - exercises and what other companies or government agencies are doing in general on this topic.</t>
  </si>
  <si>
    <t>Conducting a successful tabletop exercise.</t>
  </si>
  <si>
    <t>Topic- Planning and building an exercise working session.</t>
  </si>
  <si>
    <t>Metrics - how ACP members do them; what they measure and frequency; who they share what with? how they track KPIs; are they using them to "move the needle" on specific areas?  _x000D_
_x000D_
I could picture this as a "panel" discussion - but would also love to see a SME brought in from somewhere.  Used to hear this topic at conferences years ago - not so much lately.</t>
  </si>
  <si>
    <t>Opens</t>
  </si>
  <si>
    <t>73.3% (11)</t>
  </si>
  <si>
    <t>75% (12)</t>
  </si>
  <si>
    <r>
      <rPr>
        <b/>
        <sz val="10"/>
        <rFont val="Arial"/>
      </rPr>
      <t>Survey Name:</t>
    </r>
    <r>
      <rPr>
        <sz val="11"/>
        <color theme="1"/>
        <rFont val="Calibri"/>
        <family val="2"/>
        <scheme val="minor"/>
      </rPr>
      <t xml:space="preserve"> Copy of Central Arizona Chapter March 2017 Meeting Survey</t>
    </r>
  </si>
  <si>
    <t>Mar 13, 2017 10:35:28 AM</t>
  </si>
  <si>
    <t>8 Comment(s)</t>
  </si>
  <si>
    <t>1 Comment(s)</t>
  </si>
  <si>
    <t>Was great to hear what Sky Harbor Intel airport protocol is. Chris and Chad provided valuable info.</t>
  </si>
  <si>
    <t>laphillips1@aetna.com</t>
  </si>
  <si>
    <t>Excellent Presentations.  Very informative.</t>
  </si>
  <si>
    <t>Curious about the things that need to happen at airport.  Didn't know about the global clearance stuff.</t>
  </si>
  <si>
    <t>Good presentation of material that TSA and City of Phoenix airport does for EM.</t>
  </si>
  <si>
    <t>Excellent topic and speakers.  This is something everyone can relate to, as we all travel through airports._x000D_
_x000D_
The question of why did you rate the speaker .... comes below the Comment box.  The Question should be above the comment box.</t>
  </si>
  <si>
    <t>Both speakers delivered interesting and insightful information about Sky Harbor.</t>
  </si>
  <si>
    <t>Very knowledgeable and the content was interesting and applicable.</t>
  </si>
  <si>
    <t>rhitt@nbarizona.com</t>
  </si>
  <si>
    <t>This was very enjoyable and informative. The speakers gave us information we don't normally get, but that is certainly applicable to what we do.</t>
  </si>
  <si>
    <t>kcjonelis@gmail.com</t>
  </si>
  <si>
    <t>would have been better to put the refreshments at the back of the room</t>
  </si>
  <si>
    <t>Easy access, comfortable room, hospitable hosts.</t>
  </si>
  <si>
    <t>Good location and very central</t>
  </si>
  <si>
    <t>They are always welcome to host us, which is great.  I think the room is too small for us.</t>
  </si>
  <si>
    <t>The room was a little tight for the number of people attending, but a good problem to have.  Good participation at this meeting._x000D_
_x000D_
Same as above, the why question follows the box for commenting, should be above.</t>
  </si>
  <si>
    <t>The room was a bit small for the group. Not enough seats at the table and difficult to walk around.</t>
  </si>
  <si>
    <t>A conference table is maybe not the best set up, especially with the number of attendees present.</t>
  </si>
  <si>
    <t>Topic mostly. I asked for this presentation last 2 years.</t>
  </si>
  <si>
    <t>Topic and Central location</t>
  </si>
  <si>
    <t>Should have been there on time.</t>
  </si>
  <si>
    <t>melyssa.Hutchins@desertschools.org</t>
  </si>
  <si>
    <t>Topic sounded interesting.</t>
  </si>
  <si>
    <t>Topic.</t>
  </si>
  <si>
    <t>Topic.  But then I try to attend every meeting regardless.</t>
  </si>
  <si>
    <t>Topic</t>
  </si>
  <si>
    <t>The topic was good and this date/time fit into my schedule this month. My schedule is usually the deciding factor for me.</t>
  </si>
  <si>
    <t>largerroom based on RSVP's</t>
  </si>
  <si>
    <t>Large scale evacuation procedures for full venue such as Chase Field during a baseball game; Talking Stick Arena during Suns or WNBA, concert, etc. How does PHX PD and venue security, emergency response coordinate? where does the public evacuate to in such a condensed area?</t>
  </si>
  <si>
    <t>Round tables/Birds of feather interactive meeting.</t>
  </si>
  <si>
    <t>Real world incidents and how they were handled - lessons learned from real world incidents</t>
  </si>
  <si>
    <t>80.0% (16)</t>
  </si>
  <si>
    <t>Topics from Survey</t>
  </si>
  <si>
    <t>Jan</t>
  </si>
  <si>
    <t>John Padilla</t>
  </si>
  <si>
    <t>54.5% (12)</t>
  </si>
  <si>
    <r>
      <rPr>
        <b/>
        <sz val="10"/>
        <rFont val="Arial"/>
      </rPr>
      <t>Survey Name:</t>
    </r>
    <r>
      <rPr>
        <sz val="11"/>
        <color theme="1"/>
        <rFont val="Calibri"/>
        <family val="2"/>
        <scheme val="minor"/>
      </rPr>
      <t xml:space="preserve"> Central Arizona Chapter April 2017 Meeting Survey</t>
    </r>
  </si>
  <si>
    <t>Apr 10, 2017 1:08:52 PM</t>
  </si>
  <si>
    <t>Great content, knowledge and excellent delivery</t>
  </si>
  <si>
    <t>jan.williams@mutualofomaha.com</t>
  </si>
  <si>
    <t>The content really was good and I enjoyed it very much.  The "advertising" was minimal and really no big deal at all.  It would have been interesting - maybe a future topic (or perhaps one I've missed during my membership absence) - would be one that ties together Cyber Security and BC\DR.  I'm curious to see how the two "organizations" of our profession can interlock and support each other as well as Cyber Security.  I have some experience so I'd like to see how other companies approach it.</t>
  </si>
  <si>
    <t>martha.stewart@cvshealth.com</t>
  </si>
  <si>
    <t>I would have liked to hear more cyber "stories", what happened, how did they overcome, etc...</t>
  </si>
  <si>
    <t>Even though pretty complicated topic, speaker held me interest and presented at an understandable level</t>
  </si>
  <si>
    <t>Topic was incredibly interesting.</t>
  </si>
  <si>
    <t>Very good speaker, interesting topic and very relevant.</t>
  </si>
  <si>
    <t>The information was valuable and relevant.</t>
  </si>
  <si>
    <t>Room was a little tight, however the huge screen was awesome!</t>
  </si>
  <si>
    <t>A little far for us "west siders" but very comfortable and wow, what a breakfast spread!</t>
  </si>
  <si>
    <t>Breakfast was amazing as was the location.</t>
  </si>
  <si>
    <t>Quite far away for me</t>
  </si>
  <si>
    <t>Great location. It was clean comfortable and the breakfast  provided was excellent!</t>
  </si>
  <si>
    <t>Nice facility, easy parking, easy access. Room was a great set up for our group.</t>
  </si>
  <si>
    <t>Topic interested me and it was located close to work.</t>
  </si>
  <si>
    <t>The Cyber Security topic.</t>
  </si>
  <si>
    <t>First was the topic. Second was that I was not traveling as I like to attend the monthly ACP meetings whenever I can - regardless of the topic.</t>
  </si>
  <si>
    <t>bmellinger@attainium.net</t>
  </si>
  <si>
    <t>As a board member, I feel we should attend as many meetings as possible.  Additionally, I'm interested in the topic and try to take advantage of presentations like this.</t>
  </si>
  <si>
    <t>I was in town and finally able to attend a meeting. Had I been to others this year already, I would not have attended due to the location.</t>
  </si>
  <si>
    <t>To gain valuable information.</t>
  </si>
  <si>
    <t>Topic was interesting and location was convenient.</t>
  </si>
  <si>
    <t>The "Good" rating is not for the value I get from National but from my fellow chapter members.</t>
  </si>
  <si>
    <t>I tried to copy and paste from the speaker's box above but really don't want to re-type.</t>
  </si>
  <si>
    <t>An advanced tabletop exercise session to build on the one from this past November. Perhaps we could "develop" one in "real-time."</t>
  </si>
  <si>
    <t>I think we need to task our membership more to help identify speakers.  There's a wealth of knowledge out there and one or two Board members shouldn't be relied upon to find them.  Just my 2 cents.</t>
  </si>
  <si>
    <t>Would love to see a meeting that built out an exercise.  Exercise 102. As was suggested during a meeting.</t>
  </si>
  <si>
    <t>6. Let us know your suggetions for topics or themes for the December Chapter Meeting. - Responses</t>
  </si>
  <si>
    <t>I will have to think about this regarding a theme / activity for the December meeting.</t>
  </si>
  <si>
    <t>As long as the social / networking component is the top priority, I'm all in.</t>
  </si>
  <si>
    <t>Escape Room_x000D_
Painting/Art/Pottery Party_x000D_
Scavenger Hunt/Road Rally</t>
  </si>
  <si>
    <t>I voted to keep the lunch with something else.  We don't need an expansive and expensive spread of food, just good tasting and enough to go around.  Most folks don't care about getting chachkies that just get tossed or donated.  If we do a give-away, perhaps an industry book.  Spend the money, if we have it, to bring in a really good speaker...some just want travel expenses.  Recently heard Jeff Lanza, retired FBI agent, speak on cyber.  After all, this is the flavor right now.  Very good, humorous.  Or how about finding a small, mom-and-pop company that had a disaster and were able to stay in business because of what they did/didn't do.  That would be interesting.</t>
  </si>
  <si>
    <t>Loved 2016 party interactive concept. It was one of the best parties I have ever attended. Suggestion: Escape room.</t>
  </si>
  <si>
    <t>Desert Botanical Garden</t>
  </si>
  <si>
    <t>6 Response(s)</t>
  </si>
  <si>
    <t>6. Let us know your suggetions for topics or themes for the December Chapter Meeting.</t>
  </si>
  <si>
    <t>78.6%  (11)</t>
  </si>
  <si>
    <r>
      <rPr>
        <b/>
        <sz val="10"/>
        <rFont val="Arial"/>
      </rPr>
      <t>Survey Name:</t>
    </r>
    <r>
      <rPr>
        <sz val="11"/>
        <color theme="1"/>
        <rFont val="Calibri"/>
        <family val="2"/>
        <scheme val="minor"/>
      </rPr>
      <t xml:space="preserve"> Central Arizona Chapter May 2017 Meeting Survey</t>
    </r>
  </si>
  <si>
    <t>May 16, 2017 4:21:48 PM</t>
  </si>
  <si>
    <t>8 Response(s)</t>
  </si>
  <si>
    <t>3 Comment(s)</t>
  </si>
  <si>
    <t>5 Response(s)</t>
  </si>
  <si>
    <t>2 Response(s)</t>
  </si>
  <si>
    <t>I enjoyed David's stories, real life association to real events.</t>
  </si>
  <si>
    <t>Extremely knowledgeable, nice presentation style, good use of humor and story telling to keep the audience engaged.</t>
  </si>
  <si>
    <t>Great subject matter expert with interesting real-world stories to share.</t>
  </si>
  <si>
    <t>Lots of great stories and questions.</t>
  </si>
  <si>
    <t>David Denlinger was very interesting to listen to.  He had real world stories that highlighted the points of his presentation.  I was pleasantly surprised that the presentation covered more of the threat assessments and prevention than the typical run, hide, fight presentations of workplace violence.</t>
  </si>
  <si>
    <t>joannestorbeck@cox.net</t>
  </si>
  <si>
    <t>A lot of good information &amp; examples of real life</t>
  </si>
  <si>
    <t>Presented interesting stuff.  Didn't leave us though with much we could actually take back and use.</t>
  </si>
  <si>
    <t>Good location, easy to access. Nice room set up for our group.</t>
  </si>
  <si>
    <t>nice room layout, no distrations</t>
  </si>
  <si>
    <t>Clean, comfortable, and easy to locate.</t>
  </si>
  <si>
    <t>Little confusing to find.</t>
  </si>
  <si>
    <t>The facility was ok, parking was easy, and mapquest gave me good directions.</t>
  </si>
  <si>
    <t>Comfortable, easy to get to - even though far for me.</t>
  </si>
  <si>
    <t>Topic and location.</t>
  </si>
  <si>
    <t>topic</t>
  </si>
  <si>
    <t>Interest in the topic.</t>
  </si>
  <si>
    <t>My main reason for attending was to participate in an ACP meeting.  I was pleased that the meeting location was more convenient to my office than other lcoations we've had.  As I mention above, the topic was not what I expected and I appreciated the direction Chief Denlinger took for his presentation.</t>
  </si>
  <si>
    <t>Topic and location were key items</t>
  </si>
  <si>
    <t>Excellent topic and networking opportunity.</t>
  </si>
  <si>
    <t>thomas.c.covington@boeing.com</t>
  </si>
  <si>
    <t>Topic.  Try to attend all meetings, regardless.</t>
  </si>
  <si>
    <t>See above!  Very good topic, presentation, and speaker.</t>
  </si>
  <si>
    <t>I think we could do better to share training opportunities.</t>
  </si>
  <si>
    <t>Value is from THIS chapter, not ACP National.</t>
  </si>
  <si>
    <t>conducting bcp exercises</t>
  </si>
  <si>
    <t>Ideas:_x000D_
How to develop better justification plans to executive management_x000D_
_x000D_
Developing regular metric reporting around BC/DR/CR programs -Does anyone have experience to share?</t>
  </si>
  <si>
    <t>Would like to see more detail on this topic.  How an assessment is done on the fly.</t>
  </si>
  <si>
    <t>I would like to see an open discussion on continuing education credits and how to account for them appropriately based on the meeting topics we have with ACP.  I'm certified with BCI and challenged with referencing meeting topics to the Good Practise Guidelines for CEU's.  I'm not sure what DRJ wants as far as tracking learning credits in specific areas but I do believe it's challenging to account appropriately for CEU;s.  _x000D_
_x000D_
Outside of certifications, I'm required to account for annual "Professional Development Goals" and I use ACP webinars and meetings to satisfy those learning requirements.</t>
  </si>
  <si>
    <t>What will Continuity Professionals look like in 10, 15, 20 years from now?  What does the future hold?</t>
  </si>
  <si>
    <t>Escape room.</t>
  </si>
  <si>
    <t>First, the word "suggestions" above is mispelled....:)_x000D_
_x000D_
How about giving back to the community.  A brown bag lunch and then to the Food Pantry or St. Vincent DePaul's to sort or pack food boxes etc for the holidays?</t>
  </si>
  <si>
    <t xml:space="preserve">
_x000D_
How about giving back to the community.  A brown bag lunch and then to the Food Pantry or St. Vincent DePaul's to sort or pack food boxes etc for the holidays?</t>
  </si>
  <si>
    <t>Survey Month</t>
  </si>
  <si>
    <t>Suggestion</t>
  </si>
  <si>
    <t>December Meeting Ideas</t>
  </si>
  <si>
    <t>April</t>
  </si>
  <si>
    <t>69.2%(9)</t>
  </si>
  <si>
    <r>
      <rPr>
        <b/>
        <sz val="10"/>
        <rFont val="Arial"/>
      </rPr>
      <t>Survey Name:</t>
    </r>
    <r>
      <rPr>
        <sz val="11"/>
        <color theme="1"/>
        <rFont val="Calibri"/>
        <family val="2"/>
        <scheme val="minor"/>
      </rPr>
      <t xml:space="preserve"> Central Arizona Chapter June 2017 Meeting Survey</t>
    </r>
  </si>
  <si>
    <t>Jun 21, 2017 11:57:02 AM</t>
  </si>
  <si>
    <t>5 Comment(s)</t>
  </si>
  <si>
    <t>6. Let us know your suggestions for topics or themes for the December Chapter Meeting.</t>
  </si>
  <si>
    <t>7. Would you like the December Meeting to be on a different day, other than Thursday or at another time of day, morning or afternoon not necessarily at lunch? </t>
  </si>
  <si>
    <t>8. Do you have any suggestions for improving the Newsletter or Website, let us know here.</t>
  </si>
  <si>
    <t>I think we as continuity professionals take things literally.  With title "Discussions with a Cop", we didn't necessary go to the topics of Crisis Management, Incident Management, etc.  I still throughly enjoyed the discussions.</t>
  </si>
  <si>
    <t>jstorbeck@esurance.com</t>
  </si>
  <si>
    <t>Very nice meeting topic!  Great change of pace!</t>
  </si>
  <si>
    <t>This subject was super interesting and a nice change.  Loved the format.  Would like to bring the team back to get to the risk assessment portion of the questioning.</t>
  </si>
  <si>
    <t>Informative, interesting, presented info we haven't had in the past</t>
  </si>
  <si>
    <t>While interesting, it was difficult to relate this back to the BCP/DR world.</t>
  </si>
  <si>
    <t>Loved the interview format.  Must have them back to continue the discussion!</t>
  </si>
  <si>
    <t>Easy to get to, easy parking, beautiful location.</t>
  </si>
  <si>
    <t>All good!</t>
  </si>
  <si>
    <t>Love this location.  Easy access and room was set up beautifully.</t>
  </si>
  <si>
    <t>In my back yard :-)</t>
  </si>
  <si>
    <t>Monique did an incredible job.  Thank you!</t>
  </si>
  <si>
    <t>All 3, topic, location and venue.</t>
  </si>
  <si>
    <t>All the above, speaker topic and location were good for me.</t>
  </si>
  <si>
    <t>Always try to attend regardless, however being at my facility made it so much more convenient.</t>
  </si>
  <si>
    <t>Timing worked for me; location is also good.</t>
  </si>
  <si>
    <t>I am trying to keep current on all aspects of BC/DR and ACP offers valuable training</t>
  </si>
  <si>
    <t>creekviewranch@mchsi.com</t>
  </si>
  <si>
    <t>all</t>
  </si>
  <si>
    <t>ACP BOD</t>
  </si>
  <si>
    <t>I liked the interviewer/interviewee type set up.  Different than a speaker/solid topic meeting.</t>
  </si>
  <si>
    <t>Love to be able to talk with my colleagues in the field.</t>
  </si>
  <si>
    <t>Response based on National.  AZ ACP membership is Excellent.  Should we split these 2 out into their own rating?</t>
  </si>
  <si>
    <t>I would like to see some practical applications of BC/DR.  Plan reviews, exercise strategies, successful methods for BIA's in large enterprises, etc.</t>
  </si>
  <si>
    <t>So refreshing to have local networking and topics</t>
  </si>
  <si>
    <t>I would like to see if both Joe and his cohort would come back for another session.</t>
  </si>
  <si>
    <t>Follow up the this presentation to get to CAP's risk assessment process.</t>
  </si>
  <si>
    <t>Staffing for BCM / EM:  Where do they report; how do they interact; how do they differ._x000D_
_x000D_
BCM in public vs. private sector.  Maybe a panel discussion.</t>
  </si>
  <si>
    <t>Would it be practical to see if Palo Verde would offer a tour and review of their BC/DR plans, exercises or general practices to keep their program up to date?  Being a nuclear plant it would be very interesting to see what they have developed and support.</t>
  </si>
  <si>
    <t>we need to have them come back again</t>
  </si>
  <si>
    <t>6. Let us know your suggestions for topics or themes for the December Chapter Meeting. - Responses</t>
  </si>
  <si>
    <t>I am definately up for "giving back to the community" in some way.  I prefer during the work week and the afternoon option that would enable me to get home by my normal time.   _x000D_
_x000D_
I suggested St. Vincent DePaul or St Mary's in my last survey.</t>
  </si>
  <si>
    <t>I like the idea of giving back to the community with a Chapter event!</t>
  </si>
  <si>
    <t>The 2016 meeting was fun.  Something similar would be great.  Doing something for the community would also be great if the time and atmosphere are acceptable to everyone's work schedules.</t>
  </si>
  <si>
    <t>7. Would you like the December Meeting to be on a different day, other than Thursday or at another time of day, morning or afternoon not necessarily at lunch?  - Responses</t>
  </si>
  <si>
    <t>I am flexible!</t>
  </si>
  <si>
    <t>Prefer the current time and day.</t>
  </si>
  <si>
    <t>Depends.  I already carve out Thursday's at lunch time in December for the meeting however am flexible depending.</t>
  </si>
  <si>
    <t>Depends on what it is. If it's a service opportunity, either blocking out a morning or afternoon seems logical. I can typically do any time of day, but I know from experience that evenings don't work for most people. I'm not opposed to the idea of a service opportunity, but I would ask that you keep in mind that this event has always been about thanking our members, so be sure to include that in some way (e.g., a morning at the Food Bank followed by lunch).</t>
  </si>
  <si>
    <t>Open to the majority opinion</t>
  </si>
  <si>
    <t>no it is good at that time but I am flexible if need to change</t>
  </si>
  <si>
    <t>8. Do you have any suggestions for improving the Newsletter or Website, let us know here. - Responses</t>
  </si>
  <si>
    <t>I would like to see the locations and possible meeting topics for the future meetings to better plan my attendance.  I have the 1st Thursday of every month on my calendar but if I had more notice of where and what, I could plan better.  _x000D_
_x000D_
I am a "go to the website" person rather than read the newsletter.  After yesterday's discussion, I will try to pay closer attention to the newsletter.  I realize we don't want to duplicate efforts._x000D_
_x000D_
Thanks to the Board for all their hardwork.  It's greatly appreciated!</t>
  </si>
  <si>
    <t>I would like to see the website as the point of record vs. the newsletter.  This would push more traffic to the website and would allow for a permanent location for information.</t>
  </si>
  <si>
    <t>June</t>
  </si>
  <si>
    <t xml:space="preserve"> I prefer during the work week and the afternoon option that would enable me to get home by my normal time.   </t>
  </si>
  <si>
    <t>Dec meeting date/time suggestions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</si>
</sst>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11"/>
      <name val="Calibri"/>
      <family val="2"/>
      <scheme val="minor"/>
    </font>
    <font>
      <sz val="10"/>
      <name val="Arial"/>
    </font>
    <font>
      <b/>
      <sz val="14"/>
      <color indexed="53"/>
      <name val="Arial"/>
    </font>
    <font>
      <b/>
      <sz val="10"/>
      <name val="Arial"/>
    </font>
    <font>
      <b/>
      <sz val="11"/>
      <color rgb="FF1F497D"/>
      <name val="Calibri"/>
      <family val="2"/>
    </font>
    <font>
      <u/>
      <sz val="11"/>
      <color theme="10"/>
      <name val="Calibri"/>
      <family val="2"/>
      <scheme val="minor"/>
    </font>
    <font>
      <b/>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rgb="FF0033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3" fillId="0" borderId="0"/>
    <xf numFmtId="0" fontId="5" fillId="0" borderId="0"/>
    <xf numFmtId="0" fontId="9" fillId="0" borderId="0" applyNumberFormat="0" applyFill="0" applyBorder="0" applyAlignment="0" applyProtection="0"/>
  </cellStyleXfs>
  <cellXfs count="59">
    <xf numFmtId="0" fontId="0" fillId="0" borderId="0" xfId="0"/>
    <xf numFmtId="0" fontId="0" fillId="2" borderId="1" xfId="0" applyFill="1" applyBorder="1" applyAlignment="1">
      <alignment wrapText="1"/>
    </xf>
    <xf numFmtId="16" fontId="0" fillId="0" borderId="1" xfId="0" applyNumberFormat="1" applyBorder="1" applyAlignment="1">
      <alignment vertical="center"/>
    </xf>
    <xf numFmtId="0" fontId="2" fillId="3" borderId="1" xfId="0" applyFont="1" applyFill="1" applyBorder="1"/>
    <xf numFmtId="0" fontId="2" fillId="3" borderId="3" xfId="0" applyFont="1" applyFill="1" applyBorder="1" applyAlignment="1">
      <alignment wrapText="1"/>
    </xf>
    <xf numFmtId="9" fontId="0" fillId="0" borderId="1" xfId="1" applyFont="1" applyBorder="1" applyAlignment="1">
      <alignment wrapText="1"/>
    </xf>
    <xf numFmtId="0" fontId="6" fillId="0" borderId="0" xfId="3" applyFont="1"/>
    <xf numFmtId="0" fontId="5" fillId="0" borderId="0" xfId="3" applyAlignment="1">
      <alignment horizontal="left" indent="1"/>
    </xf>
    <xf numFmtId="0" fontId="5" fillId="5" borderId="0" xfId="3" applyFill="1" applyAlignment="1">
      <alignment horizontal="left" wrapText="1"/>
    </xf>
    <xf numFmtId="0" fontId="7" fillId="5" borderId="0" xfId="3" applyFont="1" applyFill="1" applyAlignment="1">
      <alignment horizontal="right" wrapText="1"/>
    </xf>
    <xf numFmtId="0" fontId="5" fillId="0" borderId="0" xfId="3" applyAlignment="1">
      <alignment wrapText="1"/>
    </xf>
    <xf numFmtId="9" fontId="5" fillId="0" borderId="2" xfId="3" applyNumberFormat="1" applyBorder="1"/>
    <xf numFmtId="0" fontId="5" fillId="6" borderId="0" xfId="3" applyFill="1"/>
    <xf numFmtId="9" fontId="5" fillId="6" borderId="2" xfId="3" applyNumberFormat="1" applyFill="1" applyBorder="1"/>
    <xf numFmtId="0" fontId="7" fillId="5" borderId="0" xfId="3" applyFont="1" applyFill="1" applyAlignment="1">
      <alignment horizontal="left" wrapText="1"/>
    </xf>
    <xf numFmtId="0" fontId="8" fillId="0" borderId="0" xfId="0" applyFont="1"/>
    <xf numFmtId="0" fontId="9" fillId="0" borderId="0" xfId="4"/>
    <xf numFmtId="0" fontId="5" fillId="0" borderId="0" xfId="3"/>
    <xf numFmtId="0" fontId="5" fillId="0" borderId="0" xfId="3"/>
    <xf numFmtId="16" fontId="0" fillId="0" borderId="1" xfId="0" applyNumberFormat="1" applyBorder="1" applyAlignment="1">
      <alignment vertical="center" wrapText="1"/>
    </xf>
    <xf numFmtId="0" fontId="2" fillId="3" borderId="1" xfId="0" applyFont="1" applyFill="1" applyBorder="1" applyAlignment="1">
      <alignment horizontal="center" wrapText="1"/>
    </xf>
    <xf numFmtId="0" fontId="2" fillId="3" borderId="3" xfId="0" applyFont="1" applyFill="1" applyBorder="1" applyAlignment="1">
      <alignment horizontal="center" wrapText="1"/>
    </xf>
    <xf numFmtId="0" fontId="0" fillId="0" borderId="1" xfId="0" applyBorder="1" applyAlignment="1">
      <alignment horizontal="center"/>
    </xf>
    <xf numFmtId="9" fontId="4" fillId="0" borderId="1" xfId="1" applyFont="1" applyFill="1" applyBorder="1" applyAlignment="1">
      <alignment horizontal="center"/>
    </xf>
    <xf numFmtId="164" fontId="4" fillId="0" borderId="1" xfId="1" applyNumberFormat="1" applyFont="1" applyFill="1" applyBorder="1"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9" fontId="0" fillId="0" borderId="1" xfId="1" applyFont="1" applyBorder="1" applyAlignment="1">
      <alignment horizontal="center"/>
    </xf>
    <xf numFmtId="0" fontId="0" fillId="0" borderId="0" xfId="0" applyAlignment="1">
      <alignment horizontal="center"/>
    </xf>
    <xf numFmtId="0" fontId="5" fillId="0" borderId="0" xfId="3"/>
    <xf numFmtId="0" fontId="5" fillId="0" borderId="0" xfId="3"/>
    <xf numFmtId="0" fontId="5" fillId="0" borderId="0" xfId="3"/>
    <xf numFmtId="0" fontId="5" fillId="0" borderId="1" xfId="3" applyBorder="1" applyAlignment="1">
      <alignment wrapText="1"/>
    </xf>
    <xf numFmtId="0" fontId="10" fillId="2" borderId="1" xfId="0" applyFont="1" applyFill="1" applyBorder="1"/>
    <xf numFmtId="0" fontId="5" fillId="0" borderId="1" xfId="3" applyBorder="1"/>
    <xf numFmtId="0" fontId="0" fillId="0" borderId="1" xfId="0" applyBorder="1"/>
    <xf numFmtId="0" fontId="3" fillId="0" borderId="1" xfId="3" applyFont="1" applyBorder="1"/>
    <xf numFmtId="0" fontId="3" fillId="0" borderId="1" xfId="3" applyFont="1" applyBorder="1" applyAlignment="1">
      <alignment wrapText="1"/>
    </xf>
    <xf numFmtId="0" fontId="10" fillId="2" borderId="1" xfId="0" applyFont="1" applyFill="1" applyBorder="1" applyAlignment="1">
      <alignment wrapText="1"/>
    </xf>
    <xf numFmtId="0" fontId="5" fillId="0" borderId="4" xfId="3" applyBorder="1"/>
    <xf numFmtId="0" fontId="5" fillId="0" borderId="4" xfId="3" applyBorder="1" applyAlignment="1">
      <alignment wrapText="1"/>
    </xf>
    <xf numFmtId="0" fontId="5" fillId="0" borderId="0" xfId="3"/>
    <xf numFmtId="9" fontId="4" fillId="0" borderId="1" xfId="1" quotePrefix="1" applyFont="1" applyFill="1" applyBorder="1" applyAlignment="1">
      <alignment horizontal="center"/>
    </xf>
    <xf numFmtId="0" fontId="2" fillId="7" borderId="0" xfId="0" applyFont="1" applyFill="1"/>
    <xf numFmtId="0" fontId="5" fillId="0" borderId="0" xfId="3"/>
    <xf numFmtId="0" fontId="5" fillId="0" borderId="1" xfId="3" applyBorder="1"/>
    <xf numFmtId="0" fontId="7" fillId="5" borderId="1" xfId="3" applyFont="1" applyFill="1" applyBorder="1" applyAlignment="1">
      <alignment horizontal="right" wrapText="1"/>
    </xf>
    <xf numFmtId="0" fontId="7" fillId="5" borderId="1" xfId="3" applyFont="1" applyFill="1" applyBorder="1" applyAlignment="1">
      <alignment horizontal="left" wrapText="1"/>
    </xf>
    <xf numFmtId="0" fontId="5" fillId="0" borderId="0" xfId="3" applyBorder="1"/>
    <xf numFmtId="0" fontId="5" fillId="0" borderId="0" xfId="3" applyBorder="1" applyAlignment="1">
      <alignment wrapText="1"/>
    </xf>
    <xf numFmtId="0" fontId="0" fillId="0" borderId="3" xfId="0" applyFill="1" applyBorder="1"/>
    <xf numFmtId="0" fontId="0" fillId="0" borderId="1" xfId="0" applyFill="1" applyBorder="1"/>
    <xf numFmtId="0" fontId="5" fillId="0" borderId="2" xfId="3" applyBorder="1" applyAlignment="1">
      <alignment horizontal="left" wrapText="1"/>
    </xf>
    <xf numFmtId="0" fontId="7" fillId="4" borderId="0" xfId="3" applyFont="1" applyFill="1" applyAlignment="1">
      <alignment horizontal="left" vertical="center" wrapText="1"/>
    </xf>
    <xf numFmtId="0" fontId="5" fillId="0" borderId="0" xfId="3"/>
    <xf numFmtId="0" fontId="5" fillId="6" borderId="2" xfId="3" applyFill="1" applyBorder="1" applyAlignment="1">
      <alignment vertical="center" wrapText="1"/>
    </xf>
    <xf numFmtId="0" fontId="5" fillId="0" borderId="2" xfId="3" applyBorder="1" applyAlignment="1">
      <alignment vertical="center" wrapText="1"/>
    </xf>
    <xf numFmtId="0" fontId="7" fillId="4" borderId="1" xfId="3" applyFont="1" applyFill="1" applyBorder="1" applyAlignment="1">
      <alignment horizontal="left" vertical="center" wrapText="1"/>
    </xf>
    <xf numFmtId="0" fontId="5" fillId="0" borderId="1" xfId="3" applyBorder="1"/>
  </cellXfs>
  <cellStyles count="5">
    <cellStyle name="Hyperlink" xfId="4" builtinId="8"/>
    <cellStyle name="Normal" xfId="0" builtinId="0"/>
    <cellStyle name="Normal 2" xfId="2"/>
    <cellStyle name="Normal 3" xfId="3"/>
    <cellStyle name="Percent" xfId="1" builtinId="5"/>
  </cellStyles>
  <dxfs count="0"/>
  <tableStyles count="0" defaultTableStyle="TableStyleMedium2" defaultPivotStyle="PivotStyleLight16"/>
  <colors>
    <mruColors>
      <color rgb="FF0033CC"/>
      <color rgb="FFFF6600"/>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tabSelected="1" workbookViewId="0">
      <selection activeCell="A17" sqref="A17:XFD82"/>
    </sheetView>
  </sheetViews>
  <sheetFormatPr defaultRowHeight="15" x14ac:dyDescent="0.25"/>
  <cols>
    <col min="2" max="2" width="7.85546875" style="28" bestFit="1" customWidth="1"/>
    <col min="3" max="3" width="9.5703125" style="28" bestFit="1" customWidth="1"/>
    <col min="4" max="5" width="10" style="28" bestFit="1" customWidth="1"/>
    <col min="6" max="6" width="9.5703125" style="28" bestFit="1" customWidth="1"/>
    <col min="7" max="7" width="7.140625" style="28" bestFit="1" customWidth="1"/>
    <col min="8" max="8" width="10.28515625" style="28" bestFit="1" customWidth="1"/>
    <col min="9" max="9" width="23" customWidth="1"/>
  </cols>
  <sheetData>
    <row r="2" spans="1:10" ht="30" x14ac:dyDescent="0.25">
      <c r="A2" s="3" t="s">
        <v>24</v>
      </c>
      <c r="B2" s="20" t="s">
        <v>37</v>
      </c>
      <c r="C2" s="20" t="s">
        <v>18</v>
      </c>
      <c r="D2" s="21" t="s">
        <v>33</v>
      </c>
      <c r="E2" s="21" t="s">
        <v>119</v>
      </c>
      <c r="F2" s="20" t="s">
        <v>36</v>
      </c>
      <c r="G2" s="20" t="s">
        <v>31</v>
      </c>
      <c r="H2" s="21" t="s">
        <v>32</v>
      </c>
      <c r="I2" s="4" t="s">
        <v>34</v>
      </c>
    </row>
    <row r="3" spans="1:10" x14ac:dyDescent="0.25">
      <c r="A3" s="19" t="s">
        <v>83</v>
      </c>
      <c r="B3" s="22">
        <v>18</v>
      </c>
      <c r="C3" s="22">
        <v>9</v>
      </c>
      <c r="D3" s="23">
        <f t="shared" ref="D3:D8" si="0">C3/B3</f>
        <v>0.5</v>
      </c>
      <c r="E3" s="24" t="s">
        <v>121</v>
      </c>
      <c r="F3" s="22">
        <v>18</v>
      </c>
      <c r="G3" s="22">
        <v>6</v>
      </c>
      <c r="H3" s="22">
        <f>F3+G3</f>
        <v>24</v>
      </c>
      <c r="I3" s="5" t="s">
        <v>35</v>
      </c>
      <c r="J3" t="s">
        <v>84</v>
      </c>
    </row>
    <row r="4" spans="1:10" x14ac:dyDescent="0.25">
      <c r="A4" s="2" t="s">
        <v>19</v>
      </c>
      <c r="B4" s="22">
        <v>17</v>
      </c>
      <c r="C4" s="22">
        <v>10</v>
      </c>
      <c r="D4" s="23">
        <f t="shared" si="0"/>
        <v>0.58823529411764708</v>
      </c>
      <c r="E4" s="24" t="s">
        <v>120</v>
      </c>
      <c r="F4" s="22">
        <v>15</v>
      </c>
      <c r="G4" s="22">
        <v>5</v>
      </c>
      <c r="H4" s="22">
        <f>F4+G4</f>
        <v>20</v>
      </c>
      <c r="I4" s="5" t="s">
        <v>35</v>
      </c>
    </row>
    <row r="5" spans="1:10" x14ac:dyDescent="0.25">
      <c r="A5" s="2" t="s">
        <v>20</v>
      </c>
      <c r="B5" s="22">
        <v>21</v>
      </c>
      <c r="C5" s="22">
        <v>10</v>
      </c>
      <c r="D5" s="23">
        <f t="shared" si="0"/>
        <v>0.47619047619047616</v>
      </c>
      <c r="E5" s="23" t="s">
        <v>157</v>
      </c>
      <c r="F5" s="22">
        <v>21</v>
      </c>
      <c r="G5" s="22">
        <v>1</v>
      </c>
      <c r="H5" s="22">
        <f>F5+G5</f>
        <v>22</v>
      </c>
      <c r="I5" s="5" t="s">
        <v>35</v>
      </c>
    </row>
    <row r="6" spans="1:10" x14ac:dyDescent="0.25">
      <c r="A6" s="2" t="s">
        <v>21</v>
      </c>
      <c r="B6" s="22">
        <v>22</v>
      </c>
      <c r="C6" s="22">
        <v>10</v>
      </c>
      <c r="D6" s="23">
        <f t="shared" si="0"/>
        <v>0.45454545454545453</v>
      </c>
      <c r="E6" s="23" t="s">
        <v>161</v>
      </c>
      <c r="F6" s="22">
        <v>22</v>
      </c>
      <c r="G6" s="22">
        <v>7</v>
      </c>
      <c r="H6" s="22">
        <v>29</v>
      </c>
      <c r="I6" s="5" t="s">
        <v>35</v>
      </c>
    </row>
    <row r="7" spans="1:10" x14ac:dyDescent="0.25">
      <c r="A7" s="2" t="s">
        <v>22</v>
      </c>
      <c r="B7" s="22">
        <v>16</v>
      </c>
      <c r="C7" s="22">
        <v>9</v>
      </c>
      <c r="D7" s="23">
        <f t="shared" si="0"/>
        <v>0.5625</v>
      </c>
      <c r="E7" s="42" t="s">
        <v>201</v>
      </c>
      <c r="F7" s="22">
        <v>16</v>
      </c>
      <c r="G7" s="22">
        <v>1</v>
      </c>
      <c r="H7" s="22">
        <v>17</v>
      </c>
      <c r="I7" s="5" t="s">
        <v>35</v>
      </c>
    </row>
    <row r="8" spans="1:10" x14ac:dyDescent="0.25">
      <c r="A8" s="2" t="s">
        <v>23</v>
      </c>
      <c r="B8" s="22">
        <v>13</v>
      </c>
      <c r="C8" s="22">
        <v>8</v>
      </c>
      <c r="D8" s="23">
        <f t="shared" si="0"/>
        <v>0.61538461538461542</v>
      </c>
      <c r="E8" s="23" t="s">
        <v>245</v>
      </c>
      <c r="F8" s="22">
        <v>13</v>
      </c>
      <c r="G8" s="22">
        <v>0</v>
      </c>
      <c r="H8" s="22">
        <v>13</v>
      </c>
      <c r="I8" s="5" t="s">
        <v>35</v>
      </c>
    </row>
    <row r="9" spans="1:10" x14ac:dyDescent="0.25">
      <c r="A9" s="2" t="s">
        <v>25</v>
      </c>
      <c r="B9" s="25"/>
      <c r="C9" s="25"/>
      <c r="D9" s="25"/>
      <c r="E9" s="25"/>
      <c r="F9" s="25"/>
      <c r="G9" s="25"/>
      <c r="H9" s="25"/>
      <c r="I9" s="1"/>
    </row>
    <row r="10" spans="1:10" x14ac:dyDescent="0.25">
      <c r="A10" s="2" t="s">
        <v>26</v>
      </c>
      <c r="B10" s="22"/>
      <c r="C10" s="22"/>
      <c r="D10" s="23"/>
      <c r="E10" s="23"/>
      <c r="F10" s="26"/>
      <c r="G10" s="26"/>
      <c r="H10" s="22"/>
      <c r="I10" s="5"/>
    </row>
    <row r="11" spans="1:10" x14ac:dyDescent="0.25">
      <c r="A11" s="2" t="s">
        <v>27</v>
      </c>
      <c r="B11" s="22"/>
      <c r="C11" s="22"/>
      <c r="D11" s="23"/>
      <c r="E11" s="23"/>
      <c r="F11" s="22"/>
      <c r="G11" s="26"/>
      <c r="H11" s="22"/>
      <c r="I11" s="5"/>
    </row>
    <row r="12" spans="1:10" x14ac:dyDescent="0.25">
      <c r="A12" s="2" t="s">
        <v>28</v>
      </c>
      <c r="B12" s="22"/>
      <c r="C12" s="26"/>
      <c r="D12" s="23"/>
      <c r="E12" s="23"/>
      <c r="F12" s="22"/>
      <c r="G12" s="22"/>
      <c r="H12" s="22"/>
      <c r="I12" s="5"/>
    </row>
    <row r="13" spans="1:10" x14ac:dyDescent="0.25">
      <c r="A13" s="2" t="s">
        <v>29</v>
      </c>
      <c r="B13" s="22"/>
      <c r="C13" s="22"/>
      <c r="D13" s="27"/>
      <c r="E13" s="27"/>
      <c r="F13" s="22"/>
      <c r="G13" s="22"/>
      <c r="H13" s="22"/>
      <c r="I13" s="5"/>
    </row>
    <row r="14" spans="1:10" x14ac:dyDescent="0.25">
      <c r="A14" s="2" t="s">
        <v>30</v>
      </c>
      <c r="B14" s="22"/>
      <c r="C14" s="22"/>
      <c r="D14" s="27"/>
      <c r="E14" s="27"/>
      <c r="F14" s="22"/>
      <c r="G14" s="22"/>
      <c r="H14" s="22"/>
      <c r="I14" s="5"/>
    </row>
    <row r="19" spans="1:1" x14ac:dyDescent="0.25">
      <c r="A19" s="16"/>
    </row>
    <row r="20" spans="1:1" x14ac:dyDescent="0.25">
      <c r="A20" s="15"/>
    </row>
  </sheetData>
  <pageMargins left="0.7" right="0.7" top="0.75" bottom="0.75" header="0.3" footer="0.3"/>
  <pageSetup paperSize="7" scale="87" fitToHeight="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topLeftCell="A28" workbookViewId="0"/>
  </sheetViews>
  <sheetFormatPr defaultRowHeight="12.75" x14ac:dyDescent="0.2"/>
  <cols>
    <col min="1" max="1" width="38" style="41" customWidth="1"/>
    <col min="2" max="4" width="24" style="41" customWidth="1"/>
    <col min="5" max="256" width="9.140625" style="41"/>
    <col min="257" max="257" width="38" style="41" customWidth="1"/>
    <col min="258" max="260" width="24" style="41" customWidth="1"/>
    <col min="261" max="512" width="9.140625" style="41"/>
    <col min="513" max="513" width="38" style="41" customWidth="1"/>
    <col min="514" max="516" width="24" style="41" customWidth="1"/>
    <col min="517" max="768" width="9.140625" style="41"/>
    <col min="769" max="769" width="38" style="41" customWidth="1"/>
    <col min="770" max="772" width="24" style="41" customWidth="1"/>
    <col min="773" max="1024" width="9.140625" style="41"/>
    <col min="1025" max="1025" width="38" style="41" customWidth="1"/>
    <col min="1026" max="1028" width="24" style="41" customWidth="1"/>
    <col min="1029" max="1280" width="9.140625" style="41"/>
    <col min="1281" max="1281" width="38" style="41" customWidth="1"/>
    <col min="1282" max="1284" width="24" style="41" customWidth="1"/>
    <col min="1285" max="1536" width="9.140625" style="41"/>
    <col min="1537" max="1537" width="38" style="41" customWidth="1"/>
    <col min="1538" max="1540" width="24" style="41" customWidth="1"/>
    <col min="1541" max="1792" width="9.140625" style="41"/>
    <col min="1793" max="1793" width="38" style="41" customWidth="1"/>
    <col min="1794" max="1796" width="24" style="41" customWidth="1"/>
    <col min="1797" max="2048" width="9.140625" style="41"/>
    <col min="2049" max="2049" width="38" style="41" customWidth="1"/>
    <col min="2050" max="2052" width="24" style="41" customWidth="1"/>
    <col min="2053" max="2304" width="9.140625" style="41"/>
    <col min="2305" max="2305" width="38" style="41" customWidth="1"/>
    <col min="2306" max="2308" width="24" style="41" customWidth="1"/>
    <col min="2309" max="2560" width="9.140625" style="41"/>
    <col min="2561" max="2561" width="38" style="41" customWidth="1"/>
    <col min="2562" max="2564" width="24" style="41" customWidth="1"/>
    <col min="2565" max="2816" width="9.140625" style="41"/>
    <col min="2817" max="2817" width="38" style="41" customWidth="1"/>
    <col min="2818" max="2820" width="24" style="41" customWidth="1"/>
    <col min="2821" max="3072" width="9.140625" style="41"/>
    <col min="3073" max="3073" width="38" style="41" customWidth="1"/>
    <col min="3074" max="3076" width="24" style="41" customWidth="1"/>
    <col min="3077" max="3328" width="9.140625" style="41"/>
    <col min="3329" max="3329" width="38" style="41" customWidth="1"/>
    <col min="3330" max="3332" width="24" style="41" customWidth="1"/>
    <col min="3333" max="3584" width="9.140625" style="41"/>
    <col min="3585" max="3585" width="38" style="41" customWidth="1"/>
    <col min="3586" max="3588" width="24" style="41" customWidth="1"/>
    <col min="3589" max="3840" width="9.140625" style="41"/>
    <col min="3841" max="3841" width="38" style="41" customWidth="1"/>
    <col min="3842" max="3844" width="24" style="41" customWidth="1"/>
    <col min="3845" max="4096" width="9.140625" style="41"/>
    <col min="4097" max="4097" width="38" style="41" customWidth="1"/>
    <col min="4098" max="4100" width="24" style="41" customWidth="1"/>
    <col min="4101" max="4352" width="9.140625" style="41"/>
    <col min="4353" max="4353" width="38" style="41" customWidth="1"/>
    <col min="4354" max="4356" width="24" style="41" customWidth="1"/>
    <col min="4357" max="4608" width="9.140625" style="41"/>
    <col min="4609" max="4609" width="38" style="41" customWidth="1"/>
    <col min="4610" max="4612" width="24" style="41" customWidth="1"/>
    <col min="4613" max="4864" width="9.140625" style="41"/>
    <col min="4865" max="4865" width="38" style="41" customWidth="1"/>
    <col min="4866" max="4868" width="24" style="41" customWidth="1"/>
    <col min="4869" max="5120" width="9.140625" style="41"/>
    <col min="5121" max="5121" width="38" style="41" customWidth="1"/>
    <col min="5122" max="5124" width="24" style="41" customWidth="1"/>
    <col min="5125" max="5376" width="9.140625" style="41"/>
    <col min="5377" max="5377" width="38" style="41" customWidth="1"/>
    <col min="5378" max="5380" width="24" style="41" customWidth="1"/>
    <col min="5381" max="5632" width="9.140625" style="41"/>
    <col min="5633" max="5633" width="38" style="41" customWidth="1"/>
    <col min="5634" max="5636" width="24" style="41" customWidth="1"/>
    <col min="5637" max="5888" width="9.140625" style="41"/>
    <col min="5889" max="5889" width="38" style="41" customWidth="1"/>
    <col min="5890" max="5892" width="24" style="41" customWidth="1"/>
    <col min="5893" max="6144" width="9.140625" style="41"/>
    <col min="6145" max="6145" width="38" style="41" customWidth="1"/>
    <col min="6146" max="6148" width="24" style="41" customWidth="1"/>
    <col min="6149" max="6400" width="9.140625" style="41"/>
    <col min="6401" max="6401" width="38" style="41" customWidth="1"/>
    <col min="6402" max="6404" width="24" style="41" customWidth="1"/>
    <col min="6405" max="6656" width="9.140625" style="41"/>
    <col min="6657" max="6657" width="38" style="41" customWidth="1"/>
    <col min="6658" max="6660" width="24" style="41" customWidth="1"/>
    <col min="6661" max="6912" width="9.140625" style="41"/>
    <col min="6913" max="6913" width="38" style="41" customWidth="1"/>
    <col min="6914" max="6916" width="24" style="41" customWidth="1"/>
    <col min="6917" max="7168" width="9.140625" style="41"/>
    <col min="7169" max="7169" width="38" style="41" customWidth="1"/>
    <col min="7170" max="7172" width="24" style="41" customWidth="1"/>
    <col min="7173" max="7424" width="9.140625" style="41"/>
    <col min="7425" max="7425" width="38" style="41" customWidth="1"/>
    <col min="7426" max="7428" width="24" style="41" customWidth="1"/>
    <col min="7429" max="7680" width="9.140625" style="41"/>
    <col min="7681" max="7681" width="38" style="41" customWidth="1"/>
    <col min="7682" max="7684" width="24" style="41" customWidth="1"/>
    <col min="7685" max="7936" width="9.140625" style="41"/>
    <col min="7937" max="7937" width="38" style="41" customWidth="1"/>
    <col min="7938" max="7940" width="24" style="41" customWidth="1"/>
    <col min="7941" max="8192" width="9.140625" style="41"/>
    <col min="8193" max="8193" width="38" style="41" customWidth="1"/>
    <col min="8194" max="8196" width="24" style="41" customWidth="1"/>
    <col min="8197" max="8448" width="9.140625" style="41"/>
    <col min="8449" max="8449" width="38" style="41" customWidth="1"/>
    <col min="8450" max="8452" width="24" style="41" customWidth="1"/>
    <col min="8453" max="8704" width="9.140625" style="41"/>
    <col min="8705" max="8705" width="38" style="41" customWidth="1"/>
    <col min="8706" max="8708" width="24" style="41" customWidth="1"/>
    <col min="8709" max="8960" width="9.140625" style="41"/>
    <col min="8961" max="8961" width="38" style="41" customWidth="1"/>
    <col min="8962" max="8964" width="24" style="41" customWidth="1"/>
    <col min="8965" max="9216" width="9.140625" style="41"/>
    <col min="9217" max="9217" width="38" style="41" customWidth="1"/>
    <col min="9218" max="9220" width="24" style="41" customWidth="1"/>
    <col min="9221" max="9472" width="9.140625" style="41"/>
    <col min="9473" max="9473" width="38" style="41" customWidth="1"/>
    <col min="9474" max="9476" width="24" style="41" customWidth="1"/>
    <col min="9477" max="9728" width="9.140625" style="41"/>
    <col min="9729" max="9729" width="38" style="41" customWidth="1"/>
    <col min="9730" max="9732" width="24" style="41" customWidth="1"/>
    <col min="9733" max="9984" width="9.140625" style="41"/>
    <col min="9985" max="9985" width="38" style="41" customWidth="1"/>
    <col min="9986" max="9988" width="24" style="41" customWidth="1"/>
    <col min="9989" max="10240" width="9.140625" style="41"/>
    <col min="10241" max="10241" width="38" style="41" customWidth="1"/>
    <col min="10242" max="10244" width="24" style="41" customWidth="1"/>
    <col min="10245" max="10496" width="9.140625" style="41"/>
    <col min="10497" max="10497" width="38" style="41" customWidth="1"/>
    <col min="10498" max="10500" width="24" style="41" customWidth="1"/>
    <col min="10501" max="10752" width="9.140625" style="41"/>
    <col min="10753" max="10753" width="38" style="41" customWidth="1"/>
    <col min="10754" max="10756" width="24" style="41" customWidth="1"/>
    <col min="10757" max="11008" width="9.140625" style="41"/>
    <col min="11009" max="11009" width="38" style="41" customWidth="1"/>
    <col min="11010" max="11012" width="24" style="41" customWidth="1"/>
    <col min="11013" max="11264" width="9.140625" style="41"/>
    <col min="11265" max="11265" width="38" style="41" customWidth="1"/>
    <col min="11266" max="11268" width="24" style="41" customWidth="1"/>
    <col min="11269" max="11520" width="9.140625" style="41"/>
    <col min="11521" max="11521" width="38" style="41" customWidth="1"/>
    <col min="11522" max="11524" width="24" style="41" customWidth="1"/>
    <col min="11525" max="11776" width="9.140625" style="41"/>
    <col min="11777" max="11777" width="38" style="41" customWidth="1"/>
    <col min="11778" max="11780" width="24" style="41" customWidth="1"/>
    <col min="11781" max="12032" width="9.140625" style="41"/>
    <col min="12033" max="12033" width="38" style="41" customWidth="1"/>
    <col min="12034" max="12036" width="24" style="41" customWidth="1"/>
    <col min="12037" max="12288" width="9.140625" style="41"/>
    <col min="12289" max="12289" width="38" style="41" customWidth="1"/>
    <col min="12290" max="12292" width="24" style="41" customWidth="1"/>
    <col min="12293" max="12544" width="9.140625" style="41"/>
    <col min="12545" max="12545" width="38" style="41" customWidth="1"/>
    <col min="12546" max="12548" width="24" style="41" customWidth="1"/>
    <col min="12549" max="12800" width="9.140625" style="41"/>
    <col min="12801" max="12801" width="38" style="41" customWidth="1"/>
    <col min="12802" max="12804" width="24" style="41" customWidth="1"/>
    <col min="12805" max="13056" width="9.140625" style="41"/>
    <col min="13057" max="13057" width="38" style="41" customWidth="1"/>
    <col min="13058" max="13060" width="24" style="41" customWidth="1"/>
    <col min="13061" max="13312" width="9.140625" style="41"/>
    <col min="13313" max="13313" width="38" style="41" customWidth="1"/>
    <col min="13314" max="13316" width="24" style="41" customWidth="1"/>
    <col min="13317" max="13568" width="9.140625" style="41"/>
    <col min="13569" max="13569" width="38" style="41" customWidth="1"/>
    <col min="13570" max="13572" width="24" style="41" customWidth="1"/>
    <col min="13573" max="13824" width="9.140625" style="41"/>
    <col min="13825" max="13825" width="38" style="41" customWidth="1"/>
    <col min="13826" max="13828" width="24" style="41" customWidth="1"/>
    <col min="13829" max="14080" width="9.140625" style="41"/>
    <col min="14081" max="14081" width="38" style="41" customWidth="1"/>
    <col min="14082" max="14084" width="24" style="41" customWidth="1"/>
    <col min="14085" max="14336" width="9.140625" style="41"/>
    <col min="14337" max="14337" width="38" style="41" customWidth="1"/>
    <col min="14338" max="14340" width="24" style="41" customWidth="1"/>
    <col min="14341" max="14592" width="9.140625" style="41"/>
    <col min="14593" max="14593" width="38" style="41" customWidth="1"/>
    <col min="14594" max="14596" width="24" style="41" customWidth="1"/>
    <col min="14597" max="14848" width="9.140625" style="41"/>
    <col min="14849" max="14849" width="38" style="41" customWidth="1"/>
    <col min="14850" max="14852" width="24" style="41" customWidth="1"/>
    <col min="14853" max="15104" width="9.140625" style="41"/>
    <col min="15105" max="15105" width="38" style="41" customWidth="1"/>
    <col min="15106" max="15108" width="24" style="41" customWidth="1"/>
    <col min="15109" max="15360" width="9.140625" style="41"/>
    <col min="15361" max="15361" width="38" style="41" customWidth="1"/>
    <col min="15362" max="15364" width="24" style="41" customWidth="1"/>
    <col min="15365" max="15616" width="9.140625" style="41"/>
    <col min="15617" max="15617" width="38" style="41" customWidth="1"/>
    <col min="15618" max="15620" width="24" style="41" customWidth="1"/>
    <col min="15621" max="15872" width="9.140625" style="41"/>
    <col min="15873" max="15873" width="38" style="41" customWidth="1"/>
    <col min="15874" max="15876" width="24" style="41" customWidth="1"/>
    <col min="15877" max="16128" width="9.140625" style="41"/>
    <col min="16129" max="16129" width="38" style="41" customWidth="1"/>
    <col min="16130" max="16132" width="24" style="41" customWidth="1"/>
    <col min="16133" max="16384" width="9.140625" style="41"/>
  </cols>
  <sheetData>
    <row r="1" spans="1:5" ht="17.45" customHeight="1" x14ac:dyDescent="0.25">
      <c r="A1" s="6" t="s">
        <v>0</v>
      </c>
    </row>
    <row r="3" spans="1:5" ht="15" x14ac:dyDescent="0.25">
      <c r="A3" s="7" t="s">
        <v>202</v>
      </c>
    </row>
    <row r="4" spans="1:5" ht="15" x14ac:dyDescent="0.25">
      <c r="A4" s="7" t="s">
        <v>46</v>
      </c>
    </row>
    <row r="5" spans="1:5" ht="15" x14ac:dyDescent="0.25">
      <c r="A5" s="7" t="s">
        <v>47</v>
      </c>
    </row>
    <row r="6" spans="1:5" x14ac:dyDescent="0.2">
      <c r="A6" s="7" t="s">
        <v>203</v>
      </c>
    </row>
    <row r="8" spans="1:5" ht="60" customHeight="1" x14ac:dyDescent="0.2">
      <c r="A8" s="53" t="s">
        <v>9</v>
      </c>
      <c r="B8" s="54"/>
      <c r="C8" s="54"/>
      <c r="D8" s="54"/>
      <c r="E8" s="54"/>
    </row>
    <row r="9" spans="1:5" ht="39.950000000000003" customHeight="1" x14ac:dyDescent="0.2">
      <c r="A9" s="8" t="s">
        <v>1</v>
      </c>
      <c r="B9" s="9" t="s">
        <v>5</v>
      </c>
      <c r="C9" s="9" t="s">
        <v>4</v>
      </c>
      <c r="D9" s="9" t="s">
        <v>3</v>
      </c>
      <c r="E9" s="9" t="s">
        <v>2</v>
      </c>
    </row>
    <row r="10" spans="1:5" x14ac:dyDescent="0.2">
      <c r="A10" s="56" t="s">
        <v>10</v>
      </c>
      <c r="B10" s="10">
        <v>9</v>
      </c>
      <c r="C10" s="10">
        <v>0</v>
      </c>
      <c r="D10" s="10">
        <v>0</v>
      </c>
      <c r="E10" s="10">
        <v>0</v>
      </c>
    </row>
    <row r="11" spans="1:5" x14ac:dyDescent="0.2">
      <c r="A11" s="56"/>
      <c r="B11" s="11">
        <v>1</v>
      </c>
      <c r="C11" s="11">
        <v>0</v>
      </c>
      <c r="D11" s="11">
        <v>0</v>
      </c>
      <c r="E11" s="11">
        <v>0</v>
      </c>
    </row>
    <row r="12" spans="1:5" x14ac:dyDescent="0.2">
      <c r="A12" s="55" t="s">
        <v>11</v>
      </c>
      <c r="B12" s="12">
        <v>8</v>
      </c>
      <c r="C12" s="12">
        <v>1</v>
      </c>
      <c r="D12" s="12">
        <v>0</v>
      </c>
      <c r="E12" s="12">
        <v>0</v>
      </c>
    </row>
    <row r="13" spans="1:5" x14ac:dyDescent="0.2">
      <c r="A13" s="55"/>
      <c r="B13" s="13">
        <v>0.88888888888888884</v>
      </c>
      <c r="C13" s="13">
        <v>0.1111111111111111</v>
      </c>
      <c r="D13" s="13">
        <v>0</v>
      </c>
      <c r="E13" s="13">
        <v>0</v>
      </c>
    </row>
    <row r="14" spans="1:5" x14ac:dyDescent="0.2">
      <c r="A14" s="52" t="s">
        <v>73</v>
      </c>
      <c r="B14" s="52"/>
      <c r="C14" s="52"/>
      <c r="D14" s="52"/>
    </row>
    <row r="17" spans="1:5" ht="60" customHeight="1" x14ac:dyDescent="0.2">
      <c r="A17" s="53" t="s">
        <v>12</v>
      </c>
      <c r="B17" s="54"/>
      <c r="C17" s="54"/>
      <c r="D17" s="54"/>
      <c r="E17" s="54"/>
    </row>
    <row r="18" spans="1:5" ht="39.950000000000003" customHeight="1" x14ac:dyDescent="0.2">
      <c r="A18" s="8" t="s">
        <v>1</v>
      </c>
      <c r="B18" s="9" t="s">
        <v>5</v>
      </c>
      <c r="C18" s="9" t="s">
        <v>4</v>
      </c>
      <c r="D18" s="9" t="s">
        <v>3</v>
      </c>
      <c r="E18" s="9" t="s">
        <v>2</v>
      </c>
    </row>
    <row r="19" spans="1:5" x14ac:dyDescent="0.2">
      <c r="A19" s="56" t="s">
        <v>13</v>
      </c>
      <c r="B19" s="10">
        <v>5</v>
      </c>
      <c r="C19" s="10">
        <v>3</v>
      </c>
      <c r="D19" s="10">
        <v>0</v>
      </c>
      <c r="E19" s="10">
        <v>0</v>
      </c>
    </row>
    <row r="20" spans="1:5" x14ac:dyDescent="0.2">
      <c r="A20" s="56"/>
      <c r="B20" s="11">
        <v>0.625</v>
      </c>
      <c r="C20" s="11">
        <v>0.375</v>
      </c>
      <c r="D20" s="11">
        <v>0</v>
      </c>
      <c r="E20" s="11">
        <v>0</v>
      </c>
    </row>
    <row r="21" spans="1:5" x14ac:dyDescent="0.2">
      <c r="A21" s="55" t="s">
        <v>14</v>
      </c>
      <c r="B21" s="12">
        <v>4</v>
      </c>
      <c r="C21" s="12">
        <v>4</v>
      </c>
      <c r="D21" s="12">
        <v>0</v>
      </c>
      <c r="E21" s="12">
        <v>0</v>
      </c>
    </row>
    <row r="22" spans="1:5" x14ac:dyDescent="0.2">
      <c r="A22" s="55"/>
      <c r="B22" s="13">
        <v>0.5</v>
      </c>
      <c r="C22" s="13">
        <v>0.5</v>
      </c>
      <c r="D22" s="13">
        <v>0</v>
      </c>
      <c r="E22" s="13">
        <v>0</v>
      </c>
    </row>
    <row r="23" spans="1:5" x14ac:dyDescent="0.2">
      <c r="A23" s="52" t="s">
        <v>87</v>
      </c>
      <c r="B23" s="52"/>
      <c r="C23" s="52"/>
      <c r="D23" s="52"/>
    </row>
    <row r="26" spans="1:5" ht="60" customHeight="1" x14ac:dyDescent="0.2">
      <c r="A26" s="53" t="s">
        <v>39</v>
      </c>
      <c r="B26" s="54"/>
      <c r="C26" s="54"/>
      <c r="D26" s="54"/>
    </row>
    <row r="27" spans="1:5" x14ac:dyDescent="0.2">
      <c r="A27" s="52" t="s">
        <v>204</v>
      </c>
      <c r="B27" s="52"/>
      <c r="C27" s="52"/>
      <c r="D27" s="52"/>
    </row>
    <row r="30" spans="1:5" ht="60" customHeight="1" x14ac:dyDescent="0.2">
      <c r="A30" s="53" t="s">
        <v>40</v>
      </c>
      <c r="B30" s="54"/>
      <c r="C30" s="54"/>
      <c r="D30" s="54"/>
      <c r="E30" s="54"/>
    </row>
    <row r="31" spans="1:5" ht="39.950000000000003" customHeight="1" x14ac:dyDescent="0.2">
      <c r="A31" s="8" t="s">
        <v>1</v>
      </c>
      <c r="B31" s="9" t="s">
        <v>5</v>
      </c>
      <c r="C31" s="9" t="s">
        <v>4</v>
      </c>
      <c r="D31" s="9" t="s">
        <v>3</v>
      </c>
      <c r="E31" s="9" t="s">
        <v>2</v>
      </c>
    </row>
    <row r="32" spans="1:5" x14ac:dyDescent="0.2">
      <c r="A32" s="56" t="s">
        <v>15</v>
      </c>
      <c r="B32" s="10">
        <v>5</v>
      </c>
      <c r="C32" s="10">
        <v>3</v>
      </c>
      <c r="D32" s="10">
        <v>1</v>
      </c>
      <c r="E32" s="10">
        <v>0</v>
      </c>
    </row>
    <row r="33" spans="1:5" x14ac:dyDescent="0.2">
      <c r="A33" s="56"/>
      <c r="B33" s="11">
        <v>0.55555555555555558</v>
      </c>
      <c r="C33" s="11">
        <v>0.33333333333333331</v>
      </c>
      <c r="D33" s="11">
        <v>0.1111111111111111</v>
      </c>
      <c r="E33" s="11">
        <v>0</v>
      </c>
    </row>
    <row r="34" spans="1:5" x14ac:dyDescent="0.2">
      <c r="A34" s="52" t="s">
        <v>205</v>
      </c>
      <c r="B34" s="52"/>
      <c r="C34" s="52"/>
      <c r="D34" s="52"/>
    </row>
    <row r="37" spans="1:5" ht="60" customHeight="1" x14ac:dyDescent="0.2">
      <c r="A37" s="53" t="s">
        <v>41</v>
      </c>
      <c r="B37" s="54"/>
      <c r="C37" s="54"/>
      <c r="D37" s="54"/>
    </row>
    <row r="38" spans="1:5" x14ac:dyDescent="0.2">
      <c r="A38" s="52" t="s">
        <v>206</v>
      </c>
      <c r="B38" s="52"/>
      <c r="C38" s="52"/>
      <c r="D38" s="52"/>
    </row>
    <row r="41" spans="1:5" ht="60" customHeight="1" x14ac:dyDescent="0.2">
      <c r="A41" s="53" t="s">
        <v>200</v>
      </c>
      <c r="B41" s="54"/>
      <c r="C41" s="54"/>
      <c r="D41" s="54"/>
    </row>
    <row r="42" spans="1:5" x14ac:dyDescent="0.2">
      <c r="A42" s="52" t="s">
        <v>207</v>
      </c>
      <c r="B42" s="52"/>
      <c r="C42" s="52"/>
      <c r="D42" s="52"/>
    </row>
  </sheetData>
  <mergeCells count="17">
    <mergeCell ref="A32:A33"/>
    <mergeCell ref="A8:E8"/>
    <mergeCell ref="A10:A11"/>
    <mergeCell ref="A12:A13"/>
    <mergeCell ref="A14:D14"/>
    <mergeCell ref="A17:E17"/>
    <mergeCell ref="A19:A20"/>
    <mergeCell ref="A21:A22"/>
    <mergeCell ref="A23:D23"/>
    <mergeCell ref="A26:D26"/>
    <mergeCell ref="A27:D27"/>
    <mergeCell ref="A30:E30"/>
    <mergeCell ref="A34:D34"/>
    <mergeCell ref="A37:D37"/>
    <mergeCell ref="A38:D38"/>
    <mergeCell ref="A41:D41"/>
    <mergeCell ref="A42:D42"/>
  </mergeCells>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4"/>
  <sheetViews>
    <sheetView showGridLines="0" topLeftCell="A34" workbookViewId="0">
      <selection activeCell="C34" sqref="C1:C1048576"/>
    </sheetView>
  </sheetViews>
  <sheetFormatPr defaultRowHeight="12.75" x14ac:dyDescent="0.2"/>
  <cols>
    <col min="1" max="1" width="38" style="41" customWidth="1"/>
    <col min="2" max="2" width="100.7109375" style="10" customWidth="1"/>
    <col min="3" max="3" width="24" style="41" customWidth="1"/>
    <col min="4" max="255" width="9.140625" style="41"/>
    <col min="256" max="256" width="38" style="41" customWidth="1"/>
    <col min="257" max="259" width="24" style="41" customWidth="1"/>
    <col min="260" max="511" width="9.140625" style="41"/>
    <col min="512" max="512" width="38" style="41" customWidth="1"/>
    <col min="513" max="515" width="24" style="41" customWidth="1"/>
    <col min="516" max="767" width="9.140625" style="41"/>
    <col min="768" max="768" width="38" style="41" customWidth="1"/>
    <col min="769" max="771" width="24" style="41" customWidth="1"/>
    <col min="772" max="1023" width="9.140625" style="41"/>
    <col min="1024" max="1024" width="38" style="41" customWidth="1"/>
    <col min="1025" max="1027" width="24" style="41" customWidth="1"/>
    <col min="1028" max="1279" width="9.140625" style="41"/>
    <col min="1280" max="1280" width="38" style="41" customWidth="1"/>
    <col min="1281" max="1283" width="24" style="41" customWidth="1"/>
    <col min="1284" max="1535" width="9.140625" style="41"/>
    <col min="1536" max="1536" width="38" style="41" customWidth="1"/>
    <col min="1537" max="1539" width="24" style="41" customWidth="1"/>
    <col min="1540" max="1791" width="9.140625" style="41"/>
    <col min="1792" max="1792" width="38" style="41" customWidth="1"/>
    <col min="1793" max="1795" width="24" style="41" customWidth="1"/>
    <col min="1796" max="2047" width="9.140625" style="41"/>
    <col min="2048" max="2048" width="38" style="41" customWidth="1"/>
    <col min="2049" max="2051" width="24" style="41" customWidth="1"/>
    <col min="2052" max="2303" width="9.140625" style="41"/>
    <col min="2304" max="2304" width="38" style="41" customWidth="1"/>
    <col min="2305" max="2307" width="24" style="41" customWidth="1"/>
    <col min="2308" max="2559" width="9.140625" style="41"/>
    <col min="2560" max="2560" width="38" style="41" customWidth="1"/>
    <col min="2561" max="2563" width="24" style="41" customWidth="1"/>
    <col min="2564" max="2815" width="9.140625" style="41"/>
    <col min="2816" max="2816" width="38" style="41" customWidth="1"/>
    <col min="2817" max="2819" width="24" style="41" customWidth="1"/>
    <col min="2820" max="3071" width="9.140625" style="41"/>
    <col min="3072" max="3072" width="38" style="41" customWidth="1"/>
    <col min="3073" max="3075" width="24" style="41" customWidth="1"/>
    <col min="3076" max="3327" width="9.140625" style="41"/>
    <col min="3328" max="3328" width="38" style="41" customWidth="1"/>
    <col min="3329" max="3331" width="24" style="41" customWidth="1"/>
    <col min="3332" max="3583" width="9.140625" style="41"/>
    <col min="3584" max="3584" width="38" style="41" customWidth="1"/>
    <col min="3585" max="3587" width="24" style="41" customWidth="1"/>
    <col min="3588" max="3839" width="9.140625" style="41"/>
    <col min="3840" max="3840" width="38" style="41" customWidth="1"/>
    <col min="3841" max="3843" width="24" style="41" customWidth="1"/>
    <col min="3844" max="4095" width="9.140625" style="41"/>
    <col min="4096" max="4096" width="38" style="41" customWidth="1"/>
    <col min="4097" max="4099" width="24" style="41" customWidth="1"/>
    <col min="4100" max="4351" width="9.140625" style="41"/>
    <col min="4352" max="4352" width="38" style="41" customWidth="1"/>
    <col min="4353" max="4355" width="24" style="41" customWidth="1"/>
    <col min="4356" max="4607" width="9.140625" style="41"/>
    <col min="4608" max="4608" width="38" style="41" customWidth="1"/>
    <col min="4609" max="4611" width="24" style="41" customWidth="1"/>
    <col min="4612" max="4863" width="9.140625" style="41"/>
    <col min="4864" max="4864" width="38" style="41" customWidth="1"/>
    <col min="4865" max="4867" width="24" style="41" customWidth="1"/>
    <col min="4868" max="5119" width="9.140625" style="41"/>
    <col min="5120" max="5120" width="38" style="41" customWidth="1"/>
    <col min="5121" max="5123" width="24" style="41" customWidth="1"/>
    <col min="5124" max="5375" width="9.140625" style="41"/>
    <col min="5376" max="5376" width="38" style="41" customWidth="1"/>
    <col min="5377" max="5379" width="24" style="41" customWidth="1"/>
    <col min="5380" max="5631" width="9.140625" style="41"/>
    <col min="5632" max="5632" width="38" style="41" customWidth="1"/>
    <col min="5633" max="5635" width="24" style="41" customWidth="1"/>
    <col min="5636" max="5887" width="9.140625" style="41"/>
    <col min="5888" max="5888" width="38" style="41" customWidth="1"/>
    <col min="5889" max="5891" width="24" style="41" customWidth="1"/>
    <col min="5892" max="6143" width="9.140625" style="41"/>
    <col min="6144" max="6144" width="38" style="41" customWidth="1"/>
    <col min="6145" max="6147" width="24" style="41" customWidth="1"/>
    <col min="6148" max="6399" width="9.140625" style="41"/>
    <col min="6400" max="6400" width="38" style="41" customWidth="1"/>
    <col min="6401" max="6403" width="24" style="41" customWidth="1"/>
    <col min="6404" max="6655" width="9.140625" style="41"/>
    <col min="6656" max="6656" width="38" style="41" customWidth="1"/>
    <col min="6657" max="6659" width="24" style="41" customWidth="1"/>
    <col min="6660" max="6911" width="9.140625" style="41"/>
    <col min="6912" max="6912" width="38" style="41" customWidth="1"/>
    <col min="6913" max="6915" width="24" style="41" customWidth="1"/>
    <col min="6916" max="7167" width="9.140625" style="41"/>
    <col min="7168" max="7168" width="38" style="41" customWidth="1"/>
    <col min="7169" max="7171" width="24" style="41" customWidth="1"/>
    <col min="7172" max="7423" width="9.140625" style="41"/>
    <col min="7424" max="7424" width="38" style="41" customWidth="1"/>
    <col min="7425" max="7427" width="24" style="41" customWidth="1"/>
    <col min="7428" max="7679" width="9.140625" style="41"/>
    <col min="7680" max="7680" width="38" style="41" customWidth="1"/>
    <col min="7681" max="7683" width="24" style="41" customWidth="1"/>
    <col min="7684" max="7935" width="9.140625" style="41"/>
    <col min="7936" max="7936" width="38" style="41" customWidth="1"/>
    <col min="7937" max="7939" width="24" style="41" customWidth="1"/>
    <col min="7940" max="8191" width="9.140625" style="41"/>
    <col min="8192" max="8192" width="38" style="41" customWidth="1"/>
    <col min="8193" max="8195" width="24" style="41" customWidth="1"/>
    <col min="8196" max="8447" width="9.140625" style="41"/>
    <col min="8448" max="8448" width="38" style="41" customWidth="1"/>
    <col min="8449" max="8451" width="24" style="41" customWidth="1"/>
    <col min="8452" max="8703" width="9.140625" style="41"/>
    <col min="8704" max="8704" width="38" style="41" customWidth="1"/>
    <col min="8705" max="8707" width="24" style="41" customWidth="1"/>
    <col min="8708" max="8959" width="9.140625" style="41"/>
    <col min="8960" max="8960" width="38" style="41" customWidth="1"/>
    <col min="8961" max="8963" width="24" style="41" customWidth="1"/>
    <col min="8964" max="9215" width="9.140625" style="41"/>
    <col min="9216" max="9216" width="38" style="41" customWidth="1"/>
    <col min="9217" max="9219" width="24" style="41" customWidth="1"/>
    <col min="9220" max="9471" width="9.140625" style="41"/>
    <col min="9472" max="9472" width="38" style="41" customWidth="1"/>
    <col min="9473" max="9475" width="24" style="41" customWidth="1"/>
    <col min="9476" max="9727" width="9.140625" style="41"/>
    <col min="9728" max="9728" width="38" style="41" customWidth="1"/>
    <col min="9729" max="9731" width="24" style="41" customWidth="1"/>
    <col min="9732" max="9983" width="9.140625" style="41"/>
    <col min="9984" max="9984" width="38" style="41" customWidth="1"/>
    <col min="9985" max="9987" width="24" style="41" customWidth="1"/>
    <col min="9988" max="10239" width="9.140625" style="41"/>
    <col min="10240" max="10240" width="38" style="41" customWidth="1"/>
    <col min="10241" max="10243" width="24" style="41" customWidth="1"/>
    <col min="10244" max="10495" width="9.140625" style="41"/>
    <col min="10496" max="10496" width="38" style="41" customWidth="1"/>
    <col min="10497" max="10499" width="24" style="41" customWidth="1"/>
    <col min="10500" max="10751" width="9.140625" style="41"/>
    <col min="10752" max="10752" width="38" style="41" customWidth="1"/>
    <col min="10753" max="10755" width="24" style="41" customWidth="1"/>
    <col min="10756" max="11007" width="9.140625" style="41"/>
    <col min="11008" max="11008" width="38" style="41" customWidth="1"/>
    <col min="11009" max="11011" width="24" style="41" customWidth="1"/>
    <col min="11012" max="11263" width="9.140625" style="41"/>
    <col min="11264" max="11264" width="38" style="41" customWidth="1"/>
    <col min="11265" max="11267" width="24" style="41" customWidth="1"/>
    <col min="11268" max="11519" width="9.140625" style="41"/>
    <col min="11520" max="11520" width="38" style="41" customWidth="1"/>
    <col min="11521" max="11523" width="24" style="41" customWidth="1"/>
    <col min="11524" max="11775" width="9.140625" style="41"/>
    <col min="11776" max="11776" width="38" style="41" customWidth="1"/>
    <col min="11777" max="11779" width="24" style="41" customWidth="1"/>
    <col min="11780" max="12031" width="9.140625" style="41"/>
    <col min="12032" max="12032" width="38" style="41" customWidth="1"/>
    <col min="12033" max="12035" width="24" style="41" customWidth="1"/>
    <col min="12036" max="12287" width="9.140625" style="41"/>
    <col min="12288" max="12288" width="38" style="41" customWidth="1"/>
    <col min="12289" max="12291" width="24" style="41" customWidth="1"/>
    <col min="12292" max="12543" width="9.140625" style="41"/>
    <col min="12544" max="12544" width="38" style="41" customWidth="1"/>
    <col min="12545" max="12547" width="24" style="41" customWidth="1"/>
    <col min="12548" max="12799" width="9.140625" style="41"/>
    <col min="12800" max="12800" width="38" style="41" customWidth="1"/>
    <col min="12801" max="12803" width="24" style="41" customWidth="1"/>
    <col min="12804" max="13055" width="9.140625" style="41"/>
    <col min="13056" max="13056" width="38" style="41" customWidth="1"/>
    <col min="13057" max="13059" width="24" style="41" customWidth="1"/>
    <col min="13060" max="13311" width="9.140625" style="41"/>
    <col min="13312" max="13312" width="38" style="41" customWidth="1"/>
    <col min="13313" max="13315" width="24" style="41" customWidth="1"/>
    <col min="13316" max="13567" width="9.140625" style="41"/>
    <col min="13568" max="13568" width="38" style="41" customWidth="1"/>
    <col min="13569" max="13571" width="24" style="41" customWidth="1"/>
    <col min="13572" max="13823" width="9.140625" style="41"/>
    <col min="13824" max="13824" width="38" style="41" customWidth="1"/>
    <col min="13825" max="13827" width="24" style="41" customWidth="1"/>
    <col min="13828" max="14079" width="9.140625" style="41"/>
    <col min="14080" max="14080" width="38" style="41" customWidth="1"/>
    <col min="14081" max="14083" width="24" style="41" customWidth="1"/>
    <col min="14084" max="14335" width="9.140625" style="41"/>
    <col min="14336" max="14336" width="38" style="41" customWidth="1"/>
    <col min="14337" max="14339" width="24" style="41" customWidth="1"/>
    <col min="14340" max="14591" width="9.140625" style="41"/>
    <col min="14592" max="14592" width="38" style="41" customWidth="1"/>
    <col min="14593" max="14595" width="24" style="41" customWidth="1"/>
    <col min="14596" max="14847" width="9.140625" style="41"/>
    <col min="14848" max="14848" width="38" style="41" customWidth="1"/>
    <col min="14849" max="14851" width="24" style="41" customWidth="1"/>
    <col min="14852" max="15103" width="9.140625" style="41"/>
    <col min="15104" max="15104" width="38" style="41" customWidth="1"/>
    <col min="15105" max="15107" width="24" style="41" customWidth="1"/>
    <col min="15108" max="15359" width="9.140625" style="41"/>
    <col min="15360" max="15360" width="38" style="41" customWidth="1"/>
    <col min="15361" max="15363" width="24" style="41" customWidth="1"/>
    <col min="15364" max="15615" width="9.140625" style="41"/>
    <col min="15616" max="15616" width="38" style="41" customWidth="1"/>
    <col min="15617" max="15619" width="24" style="41" customWidth="1"/>
    <col min="15620" max="15871" width="9.140625" style="41"/>
    <col min="15872" max="15872" width="38" style="41" customWidth="1"/>
    <col min="15873" max="15875" width="24" style="41" customWidth="1"/>
    <col min="15876" max="16127" width="9.140625" style="41"/>
    <col min="16128" max="16128" width="38" style="41" customWidth="1"/>
    <col min="16129" max="16131" width="24" style="41" customWidth="1"/>
    <col min="16132" max="16384" width="9.140625" style="41"/>
  </cols>
  <sheetData>
    <row r="1" spans="1:2" ht="17.45" customHeight="1" x14ac:dyDescent="0.25">
      <c r="A1" s="6" t="s">
        <v>0</v>
      </c>
    </row>
    <row r="3" spans="1:2" ht="15" x14ac:dyDescent="0.25">
      <c r="A3" s="7" t="s">
        <v>202</v>
      </c>
    </row>
    <row r="4" spans="1:2" ht="15" x14ac:dyDescent="0.25">
      <c r="A4" s="7" t="s">
        <v>46</v>
      </c>
    </row>
    <row r="5" spans="1:2" ht="15" x14ac:dyDescent="0.25">
      <c r="A5" s="7" t="s">
        <v>47</v>
      </c>
    </row>
    <row r="6" spans="1:2" x14ac:dyDescent="0.2">
      <c r="A6" s="7" t="s">
        <v>203</v>
      </c>
    </row>
    <row r="8" spans="1:2" x14ac:dyDescent="0.2">
      <c r="A8" s="57" t="s">
        <v>16</v>
      </c>
      <c r="B8" s="58"/>
    </row>
    <row r="9" spans="1:2" x14ac:dyDescent="0.2">
      <c r="A9" s="46"/>
      <c r="B9" s="47" t="s">
        <v>6</v>
      </c>
    </row>
    <row r="10" spans="1:2" x14ac:dyDescent="0.2">
      <c r="A10" s="34"/>
      <c r="B10" s="32" t="s">
        <v>208</v>
      </c>
    </row>
    <row r="11" spans="1:2" ht="25.5" x14ac:dyDescent="0.2">
      <c r="A11" s="34"/>
      <c r="B11" s="32" t="s">
        <v>209</v>
      </c>
    </row>
    <row r="12" spans="1:2" x14ac:dyDescent="0.2">
      <c r="A12" s="34"/>
      <c r="B12" s="32" t="s">
        <v>210</v>
      </c>
    </row>
    <row r="13" spans="1:2" x14ac:dyDescent="0.2">
      <c r="A13" s="34"/>
      <c r="B13" s="32" t="s">
        <v>211</v>
      </c>
    </row>
    <row r="14" spans="1:2" ht="38.25" x14ac:dyDescent="0.2">
      <c r="A14" s="34"/>
      <c r="B14" s="32" t="s">
        <v>212</v>
      </c>
    </row>
    <row r="15" spans="1:2" x14ac:dyDescent="0.2">
      <c r="A15" s="34"/>
      <c r="B15" s="32" t="s">
        <v>214</v>
      </c>
    </row>
    <row r="16" spans="1:2" x14ac:dyDescent="0.2">
      <c r="A16" s="34"/>
      <c r="B16" s="32" t="s">
        <v>215</v>
      </c>
    </row>
    <row r="17" spans="1:2" x14ac:dyDescent="0.2">
      <c r="A17" s="57" t="s">
        <v>17</v>
      </c>
      <c r="B17" s="58"/>
    </row>
    <row r="18" spans="1:2" x14ac:dyDescent="0.2">
      <c r="A18" s="46"/>
      <c r="B18" s="47" t="s">
        <v>6</v>
      </c>
    </row>
    <row r="19" spans="1:2" x14ac:dyDescent="0.2">
      <c r="A19" s="34"/>
      <c r="B19" s="32" t="s">
        <v>216</v>
      </c>
    </row>
    <row r="20" spans="1:2" x14ac:dyDescent="0.2">
      <c r="A20" s="34"/>
      <c r="B20" s="32" t="s">
        <v>217</v>
      </c>
    </row>
    <row r="21" spans="1:2" x14ac:dyDescent="0.2">
      <c r="A21" s="34"/>
      <c r="B21" s="32" t="s">
        <v>218</v>
      </c>
    </row>
    <row r="22" spans="1:2" x14ac:dyDescent="0.2">
      <c r="A22" s="34"/>
      <c r="B22" s="32" t="s">
        <v>219</v>
      </c>
    </row>
    <row r="23" spans="1:2" x14ac:dyDescent="0.2">
      <c r="A23" s="34"/>
      <c r="B23" s="32" t="s">
        <v>220</v>
      </c>
    </row>
    <row r="24" spans="1:2" x14ac:dyDescent="0.2">
      <c r="A24" s="34"/>
      <c r="B24" s="32" t="s">
        <v>221</v>
      </c>
    </row>
    <row r="25" spans="1:2" x14ac:dyDescent="0.2">
      <c r="A25" s="57" t="s">
        <v>43</v>
      </c>
      <c r="B25" s="58"/>
    </row>
    <row r="26" spans="1:2" x14ac:dyDescent="0.2">
      <c r="A26" s="46"/>
      <c r="B26" s="47" t="s">
        <v>6</v>
      </c>
    </row>
    <row r="27" spans="1:2" x14ac:dyDescent="0.2">
      <c r="A27" s="34"/>
      <c r="B27" s="32" t="s">
        <v>222</v>
      </c>
    </row>
    <row r="28" spans="1:2" x14ac:dyDescent="0.2">
      <c r="A28" s="34"/>
      <c r="B28" s="32" t="s">
        <v>223</v>
      </c>
    </row>
    <row r="29" spans="1:2" x14ac:dyDescent="0.2">
      <c r="A29" s="34"/>
      <c r="B29" s="32" t="s">
        <v>224</v>
      </c>
    </row>
    <row r="30" spans="1:2" x14ac:dyDescent="0.2">
      <c r="A30" s="34"/>
      <c r="B30" s="32" t="s">
        <v>151</v>
      </c>
    </row>
    <row r="31" spans="1:2" ht="38.25" x14ac:dyDescent="0.2">
      <c r="A31" s="34"/>
      <c r="B31" s="32" t="s">
        <v>225</v>
      </c>
    </row>
    <row r="32" spans="1:2" x14ac:dyDescent="0.2">
      <c r="A32" s="34"/>
      <c r="B32" s="32" t="s">
        <v>226</v>
      </c>
    </row>
    <row r="33" spans="1:2" x14ac:dyDescent="0.2">
      <c r="A33" s="34"/>
      <c r="B33" s="32" t="s">
        <v>227</v>
      </c>
    </row>
    <row r="34" spans="1:2" x14ac:dyDescent="0.2">
      <c r="A34" s="34"/>
      <c r="B34" s="32" t="s">
        <v>229</v>
      </c>
    </row>
    <row r="35" spans="1:2" x14ac:dyDescent="0.2">
      <c r="A35" s="57" t="s">
        <v>44</v>
      </c>
      <c r="B35" s="58"/>
    </row>
    <row r="36" spans="1:2" x14ac:dyDescent="0.2">
      <c r="A36" s="46"/>
      <c r="B36" s="47" t="s">
        <v>6</v>
      </c>
    </row>
    <row r="37" spans="1:2" x14ac:dyDescent="0.2">
      <c r="A37" s="34"/>
      <c r="B37" s="32" t="s">
        <v>230</v>
      </c>
    </row>
    <row r="38" spans="1:2" x14ac:dyDescent="0.2">
      <c r="A38" s="34"/>
      <c r="B38" s="32" t="s">
        <v>231</v>
      </c>
    </row>
    <row r="39" spans="1:2" x14ac:dyDescent="0.2">
      <c r="A39" s="34"/>
      <c r="B39" s="32" t="s">
        <v>232</v>
      </c>
    </row>
    <row r="40" spans="1:2" x14ac:dyDescent="0.2">
      <c r="A40" s="57" t="s">
        <v>45</v>
      </c>
      <c r="B40" s="58"/>
    </row>
    <row r="41" spans="1:2" x14ac:dyDescent="0.2">
      <c r="A41" s="46"/>
      <c r="B41" s="47" t="s">
        <v>6</v>
      </c>
    </row>
    <row r="42" spans="1:2" x14ac:dyDescent="0.2">
      <c r="A42" s="34"/>
      <c r="B42" s="32" t="s">
        <v>233</v>
      </c>
    </row>
    <row r="43" spans="1:2" ht="51" x14ac:dyDescent="0.2">
      <c r="A43" s="34"/>
      <c r="B43" s="32" t="s">
        <v>234</v>
      </c>
    </row>
    <row r="44" spans="1:2" x14ac:dyDescent="0.2">
      <c r="A44" s="34"/>
      <c r="B44" s="32" t="s">
        <v>235</v>
      </c>
    </row>
    <row r="45" spans="1:2" ht="89.25" x14ac:dyDescent="0.2">
      <c r="A45" s="34"/>
      <c r="B45" s="32" t="s">
        <v>236</v>
      </c>
    </row>
    <row r="46" spans="1:2" x14ac:dyDescent="0.2">
      <c r="A46" s="34"/>
      <c r="B46" s="32" t="s">
        <v>237</v>
      </c>
    </row>
    <row r="47" spans="1:2" x14ac:dyDescent="0.2">
      <c r="A47" s="57" t="s">
        <v>192</v>
      </c>
      <c r="B47" s="58"/>
    </row>
    <row r="48" spans="1:2" x14ac:dyDescent="0.2">
      <c r="A48" s="46"/>
      <c r="B48" s="47" t="s">
        <v>6</v>
      </c>
    </row>
    <row r="49" spans="1:2" x14ac:dyDescent="0.2">
      <c r="A49" s="34"/>
      <c r="B49" s="32" t="s">
        <v>238</v>
      </c>
    </row>
    <row r="50" spans="1:2" ht="51" x14ac:dyDescent="0.2">
      <c r="A50" s="34"/>
      <c r="B50" s="32" t="s">
        <v>239</v>
      </c>
    </row>
    <row r="51" spans="1:2" x14ac:dyDescent="0.2">
      <c r="A51" s="34"/>
      <c r="B51" s="32"/>
    </row>
    <row r="52" spans="1:2" s="48" customFormat="1" x14ac:dyDescent="0.2">
      <c r="B52" s="49"/>
    </row>
    <row r="53" spans="1:2" s="48" customFormat="1" x14ac:dyDescent="0.2">
      <c r="B53" s="49"/>
    </row>
    <row r="54" spans="1:2" s="48" customFormat="1" x14ac:dyDescent="0.2">
      <c r="B54" s="49"/>
    </row>
    <row r="55" spans="1:2" s="48" customFormat="1" x14ac:dyDescent="0.2">
      <c r="B55" s="49"/>
    </row>
    <row r="56" spans="1:2" s="48" customFormat="1" x14ac:dyDescent="0.2">
      <c r="B56" s="49"/>
    </row>
    <row r="57" spans="1:2" s="48" customFormat="1" x14ac:dyDescent="0.2">
      <c r="B57" s="49"/>
    </row>
    <row r="58" spans="1:2" s="48" customFormat="1" x14ac:dyDescent="0.2">
      <c r="B58" s="49"/>
    </row>
    <row r="59" spans="1:2" s="48" customFormat="1" x14ac:dyDescent="0.2">
      <c r="B59" s="49"/>
    </row>
    <row r="60" spans="1:2" s="48" customFormat="1" x14ac:dyDescent="0.2">
      <c r="B60" s="49"/>
    </row>
    <row r="61" spans="1:2" s="48" customFormat="1" x14ac:dyDescent="0.2">
      <c r="B61" s="49"/>
    </row>
    <row r="62" spans="1:2" s="48" customFormat="1" x14ac:dyDescent="0.2">
      <c r="B62" s="49"/>
    </row>
    <row r="63" spans="1:2" s="48" customFormat="1" x14ac:dyDescent="0.2">
      <c r="B63" s="49"/>
    </row>
    <row r="64" spans="1:2" s="48" customFormat="1" x14ac:dyDescent="0.2">
      <c r="B64" s="49"/>
    </row>
    <row r="65" spans="2:2" s="48" customFormat="1" x14ac:dyDescent="0.2">
      <c r="B65" s="49"/>
    </row>
    <row r="66" spans="2:2" s="48" customFormat="1" x14ac:dyDescent="0.2">
      <c r="B66" s="49"/>
    </row>
    <row r="67" spans="2:2" s="48" customFormat="1" x14ac:dyDescent="0.2">
      <c r="B67" s="49"/>
    </row>
    <row r="68" spans="2:2" s="48" customFormat="1" x14ac:dyDescent="0.2">
      <c r="B68" s="49"/>
    </row>
    <row r="69" spans="2:2" s="48" customFormat="1" x14ac:dyDescent="0.2">
      <c r="B69" s="49"/>
    </row>
    <row r="70" spans="2:2" s="48" customFormat="1" x14ac:dyDescent="0.2">
      <c r="B70" s="49"/>
    </row>
    <row r="71" spans="2:2" s="48" customFormat="1" x14ac:dyDescent="0.2">
      <c r="B71" s="49"/>
    </row>
    <row r="72" spans="2:2" s="48" customFormat="1" x14ac:dyDescent="0.2">
      <c r="B72" s="49"/>
    </row>
    <row r="73" spans="2:2" s="48" customFormat="1" x14ac:dyDescent="0.2">
      <c r="B73" s="49"/>
    </row>
    <row r="74" spans="2:2" s="48" customFormat="1" x14ac:dyDescent="0.2">
      <c r="B74" s="49"/>
    </row>
    <row r="75" spans="2:2" s="48" customFormat="1" x14ac:dyDescent="0.2">
      <c r="B75" s="49"/>
    </row>
    <row r="76" spans="2:2" s="48" customFormat="1" x14ac:dyDescent="0.2">
      <c r="B76" s="49"/>
    </row>
    <row r="77" spans="2:2" s="48" customFormat="1" x14ac:dyDescent="0.2">
      <c r="B77" s="49"/>
    </row>
    <row r="78" spans="2:2" s="48" customFormat="1" x14ac:dyDescent="0.2">
      <c r="B78" s="49"/>
    </row>
    <row r="79" spans="2:2" s="48" customFormat="1" x14ac:dyDescent="0.2">
      <c r="B79" s="49"/>
    </row>
    <row r="80" spans="2:2" s="48" customFormat="1" x14ac:dyDescent="0.2">
      <c r="B80" s="49"/>
    </row>
    <row r="81" spans="2:2" s="48" customFormat="1" x14ac:dyDescent="0.2">
      <c r="B81" s="49"/>
    </row>
    <row r="82" spans="2:2" s="48" customFormat="1" x14ac:dyDescent="0.2">
      <c r="B82" s="49"/>
    </row>
    <row r="83" spans="2:2" s="48" customFormat="1" x14ac:dyDescent="0.2">
      <c r="B83" s="49"/>
    </row>
    <row r="84" spans="2:2" s="48" customFormat="1" x14ac:dyDescent="0.2">
      <c r="B84" s="49"/>
    </row>
    <row r="85" spans="2:2" s="48" customFormat="1" x14ac:dyDescent="0.2">
      <c r="B85" s="49"/>
    </row>
    <row r="86" spans="2:2" s="48" customFormat="1" x14ac:dyDescent="0.2">
      <c r="B86" s="49"/>
    </row>
    <row r="87" spans="2:2" s="48" customFormat="1" x14ac:dyDescent="0.2">
      <c r="B87" s="49"/>
    </row>
    <row r="88" spans="2:2" s="48" customFormat="1" x14ac:dyDescent="0.2">
      <c r="B88" s="49"/>
    </row>
    <row r="89" spans="2:2" s="48" customFormat="1" x14ac:dyDescent="0.2">
      <c r="B89" s="49"/>
    </row>
    <row r="90" spans="2:2" s="48" customFormat="1" x14ac:dyDescent="0.2">
      <c r="B90" s="49"/>
    </row>
    <row r="91" spans="2:2" s="48" customFormat="1" x14ac:dyDescent="0.2">
      <c r="B91" s="49"/>
    </row>
    <row r="92" spans="2:2" s="48" customFormat="1" x14ac:dyDescent="0.2">
      <c r="B92" s="49"/>
    </row>
    <row r="93" spans="2:2" s="48" customFormat="1" x14ac:dyDescent="0.2">
      <c r="B93" s="49"/>
    </row>
    <row r="94" spans="2:2" s="48" customFormat="1" x14ac:dyDescent="0.2">
      <c r="B94" s="49"/>
    </row>
    <row r="95" spans="2:2" s="48" customFormat="1" x14ac:dyDescent="0.2">
      <c r="B95" s="49"/>
    </row>
    <row r="96" spans="2:2" s="48" customFormat="1" x14ac:dyDescent="0.2">
      <c r="B96" s="49"/>
    </row>
    <row r="97" spans="2:2" s="48" customFormat="1" x14ac:dyDescent="0.2">
      <c r="B97" s="49"/>
    </row>
    <row r="98" spans="2:2" s="48" customFormat="1" x14ac:dyDescent="0.2">
      <c r="B98" s="49"/>
    </row>
    <row r="99" spans="2:2" s="48" customFormat="1" x14ac:dyDescent="0.2">
      <c r="B99" s="49"/>
    </row>
    <row r="100" spans="2:2" s="48" customFormat="1" x14ac:dyDescent="0.2">
      <c r="B100" s="49"/>
    </row>
    <row r="101" spans="2:2" s="48" customFormat="1" x14ac:dyDescent="0.2">
      <c r="B101" s="49"/>
    </row>
    <row r="102" spans="2:2" s="48" customFormat="1" x14ac:dyDescent="0.2">
      <c r="B102" s="49"/>
    </row>
    <row r="103" spans="2:2" s="48" customFormat="1" x14ac:dyDescent="0.2">
      <c r="B103" s="49"/>
    </row>
    <row r="104" spans="2:2" s="48" customFormat="1" x14ac:dyDescent="0.2">
      <c r="B104" s="49"/>
    </row>
    <row r="105" spans="2:2" s="48" customFormat="1" x14ac:dyDescent="0.2">
      <c r="B105" s="49"/>
    </row>
    <row r="106" spans="2:2" s="48" customFormat="1" x14ac:dyDescent="0.2">
      <c r="B106" s="49"/>
    </row>
    <row r="107" spans="2:2" s="48" customFormat="1" x14ac:dyDescent="0.2">
      <c r="B107" s="49"/>
    </row>
    <row r="108" spans="2:2" s="48" customFormat="1" x14ac:dyDescent="0.2">
      <c r="B108" s="49"/>
    </row>
    <row r="109" spans="2:2" s="48" customFormat="1" x14ac:dyDescent="0.2">
      <c r="B109" s="49"/>
    </row>
    <row r="110" spans="2:2" s="48" customFormat="1" x14ac:dyDescent="0.2">
      <c r="B110" s="49"/>
    </row>
    <row r="111" spans="2:2" s="48" customFormat="1" x14ac:dyDescent="0.2">
      <c r="B111" s="49"/>
    </row>
    <row r="112" spans="2:2" s="48" customFormat="1" x14ac:dyDescent="0.2">
      <c r="B112" s="49"/>
    </row>
    <row r="113" spans="2:2" s="48" customFormat="1" x14ac:dyDescent="0.2">
      <c r="B113" s="49"/>
    </row>
    <row r="114" spans="2:2" s="48" customFormat="1" x14ac:dyDescent="0.2">
      <c r="B114" s="49"/>
    </row>
  </sheetData>
  <mergeCells count="6">
    <mergeCell ref="A47:B47"/>
    <mergeCell ref="A8:B8"/>
    <mergeCell ref="A17:B17"/>
    <mergeCell ref="A25:B25"/>
    <mergeCell ref="A35:B35"/>
    <mergeCell ref="A40:B40"/>
  </mergeCells>
  <pageMargins left="0.75" right="0.75" top="1" bottom="1" header="0.5" footer="0.5"/>
  <pageSetup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2.75" x14ac:dyDescent="0.2"/>
  <cols>
    <col min="1" max="1" width="38" style="44" customWidth="1"/>
    <col min="2" max="4" width="24" style="44" customWidth="1"/>
    <col min="5" max="256" width="9.140625" style="44"/>
    <col min="257" max="257" width="38" style="44" customWidth="1"/>
    <col min="258" max="260" width="24" style="44" customWidth="1"/>
    <col min="261" max="512" width="9.140625" style="44"/>
    <col min="513" max="513" width="38" style="44" customWidth="1"/>
    <col min="514" max="516" width="24" style="44" customWidth="1"/>
    <col min="517" max="768" width="9.140625" style="44"/>
    <col min="769" max="769" width="38" style="44" customWidth="1"/>
    <col min="770" max="772" width="24" style="44" customWidth="1"/>
    <col min="773" max="1024" width="9.140625" style="44"/>
    <col min="1025" max="1025" width="38" style="44" customWidth="1"/>
    <col min="1026" max="1028" width="24" style="44" customWidth="1"/>
    <col min="1029" max="1280" width="9.140625" style="44"/>
    <col min="1281" max="1281" width="38" style="44" customWidth="1"/>
    <col min="1282" max="1284" width="24" style="44" customWidth="1"/>
    <col min="1285" max="1536" width="9.140625" style="44"/>
    <col min="1537" max="1537" width="38" style="44" customWidth="1"/>
    <col min="1538" max="1540" width="24" style="44" customWidth="1"/>
    <col min="1541" max="1792" width="9.140625" style="44"/>
    <col min="1793" max="1793" width="38" style="44" customWidth="1"/>
    <col min="1794" max="1796" width="24" style="44" customWidth="1"/>
    <col min="1797" max="2048" width="9.140625" style="44"/>
    <col min="2049" max="2049" width="38" style="44" customWidth="1"/>
    <col min="2050" max="2052" width="24" style="44" customWidth="1"/>
    <col min="2053" max="2304" width="9.140625" style="44"/>
    <col min="2305" max="2305" width="38" style="44" customWidth="1"/>
    <col min="2306" max="2308" width="24" style="44" customWidth="1"/>
    <col min="2309" max="2560" width="9.140625" style="44"/>
    <col min="2561" max="2561" width="38" style="44" customWidth="1"/>
    <col min="2562" max="2564" width="24" style="44" customWidth="1"/>
    <col min="2565" max="2816" width="9.140625" style="44"/>
    <col min="2817" max="2817" width="38" style="44" customWidth="1"/>
    <col min="2818" max="2820" width="24" style="44" customWidth="1"/>
    <col min="2821" max="3072" width="9.140625" style="44"/>
    <col min="3073" max="3073" width="38" style="44" customWidth="1"/>
    <col min="3074" max="3076" width="24" style="44" customWidth="1"/>
    <col min="3077" max="3328" width="9.140625" style="44"/>
    <col min="3329" max="3329" width="38" style="44" customWidth="1"/>
    <col min="3330" max="3332" width="24" style="44" customWidth="1"/>
    <col min="3333" max="3584" width="9.140625" style="44"/>
    <col min="3585" max="3585" width="38" style="44" customWidth="1"/>
    <col min="3586" max="3588" width="24" style="44" customWidth="1"/>
    <col min="3589" max="3840" width="9.140625" style="44"/>
    <col min="3841" max="3841" width="38" style="44" customWidth="1"/>
    <col min="3842" max="3844" width="24" style="44" customWidth="1"/>
    <col min="3845" max="4096" width="9.140625" style="44"/>
    <col min="4097" max="4097" width="38" style="44" customWidth="1"/>
    <col min="4098" max="4100" width="24" style="44" customWidth="1"/>
    <col min="4101" max="4352" width="9.140625" style="44"/>
    <col min="4353" max="4353" width="38" style="44" customWidth="1"/>
    <col min="4354" max="4356" width="24" style="44" customWidth="1"/>
    <col min="4357" max="4608" width="9.140625" style="44"/>
    <col min="4609" max="4609" width="38" style="44" customWidth="1"/>
    <col min="4610" max="4612" width="24" style="44" customWidth="1"/>
    <col min="4613" max="4864" width="9.140625" style="44"/>
    <col min="4865" max="4865" width="38" style="44" customWidth="1"/>
    <col min="4866" max="4868" width="24" style="44" customWidth="1"/>
    <col min="4869" max="5120" width="9.140625" style="44"/>
    <col min="5121" max="5121" width="38" style="44" customWidth="1"/>
    <col min="5122" max="5124" width="24" style="44" customWidth="1"/>
    <col min="5125" max="5376" width="9.140625" style="44"/>
    <col min="5377" max="5377" width="38" style="44" customWidth="1"/>
    <col min="5378" max="5380" width="24" style="44" customWidth="1"/>
    <col min="5381" max="5632" width="9.140625" style="44"/>
    <col min="5633" max="5633" width="38" style="44" customWidth="1"/>
    <col min="5634" max="5636" width="24" style="44" customWidth="1"/>
    <col min="5637" max="5888" width="9.140625" style="44"/>
    <col min="5889" max="5889" width="38" style="44" customWidth="1"/>
    <col min="5890" max="5892" width="24" style="44" customWidth="1"/>
    <col min="5893" max="6144" width="9.140625" style="44"/>
    <col min="6145" max="6145" width="38" style="44" customWidth="1"/>
    <col min="6146" max="6148" width="24" style="44" customWidth="1"/>
    <col min="6149" max="6400" width="9.140625" style="44"/>
    <col min="6401" max="6401" width="38" style="44" customWidth="1"/>
    <col min="6402" max="6404" width="24" style="44" customWidth="1"/>
    <col min="6405" max="6656" width="9.140625" style="44"/>
    <col min="6657" max="6657" width="38" style="44" customWidth="1"/>
    <col min="6658" max="6660" width="24" style="44" customWidth="1"/>
    <col min="6661" max="6912" width="9.140625" style="44"/>
    <col min="6913" max="6913" width="38" style="44" customWidth="1"/>
    <col min="6914" max="6916" width="24" style="44" customWidth="1"/>
    <col min="6917" max="7168" width="9.140625" style="44"/>
    <col min="7169" max="7169" width="38" style="44" customWidth="1"/>
    <col min="7170" max="7172" width="24" style="44" customWidth="1"/>
    <col min="7173" max="7424" width="9.140625" style="44"/>
    <col min="7425" max="7425" width="38" style="44" customWidth="1"/>
    <col min="7426" max="7428" width="24" style="44" customWidth="1"/>
    <col min="7429" max="7680" width="9.140625" style="44"/>
    <col min="7681" max="7681" width="38" style="44" customWidth="1"/>
    <col min="7682" max="7684" width="24" style="44" customWidth="1"/>
    <col min="7685" max="7936" width="9.140625" style="44"/>
    <col min="7937" max="7937" width="38" style="44" customWidth="1"/>
    <col min="7938" max="7940" width="24" style="44" customWidth="1"/>
    <col min="7941" max="8192" width="9.140625" style="44"/>
    <col min="8193" max="8193" width="38" style="44" customWidth="1"/>
    <col min="8194" max="8196" width="24" style="44" customWidth="1"/>
    <col min="8197" max="8448" width="9.140625" style="44"/>
    <col min="8449" max="8449" width="38" style="44" customWidth="1"/>
    <col min="8450" max="8452" width="24" style="44" customWidth="1"/>
    <col min="8453" max="8704" width="9.140625" style="44"/>
    <col min="8705" max="8705" width="38" style="44" customWidth="1"/>
    <col min="8706" max="8708" width="24" style="44" customWidth="1"/>
    <col min="8709" max="8960" width="9.140625" style="44"/>
    <col min="8961" max="8961" width="38" style="44" customWidth="1"/>
    <col min="8962" max="8964" width="24" style="44" customWidth="1"/>
    <col min="8965" max="9216" width="9.140625" style="44"/>
    <col min="9217" max="9217" width="38" style="44" customWidth="1"/>
    <col min="9218" max="9220" width="24" style="44" customWidth="1"/>
    <col min="9221" max="9472" width="9.140625" style="44"/>
    <col min="9473" max="9473" width="38" style="44" customWidth="1"/>
    <col min="9474" max="9476" width="24" style="44" customWidth="1"/>
    <col min="9477" max="9728" width="9.140625" style="44"/>
    <col min="9729" max="9729" width="38" style="44" customWidth="1"/>
    <col min="9730" max="9732" width="24" style="44" customWidth="1"/>
    <col min="9733" max="9984" width="9.140625" style="44"/>
    <col min="9985" max="9985" width="38" style="44" customWidth="1"/>
    <col min="9986" max="9988" width="24" style="44" customWidth="1"/>
    <col min="9989" max="10240" width="9.140625" style="44"/>
    <col min="10241" max="10241" width="38" style="44" customWidth="1"/>
    <col min="10242" max="10244" width="24" style="44" customWidth="1"/>
    <col min="10245" max="10496" width="9.140625" style="44"/>
    <col min="10497" max="10497" width="38" style="44" customWidth="1"/>
    <col min="10498" max="10500" width="24" style="44" customWidth="1"/>
    <col min="10501" max="10752" width="9.140625" style="44"/>
    <col min="10753" max="10753" width="38" style="44" customWidth="1"/>
    <col min="10754" max="10756" width="24" style="44" customWidth="1"/>
    <col min="10757" max="11008" width="9.140625" style="44"/>
    <col min="11009" max="11009" width="38" style="44" customWidth="1"/>
    <col min="11010" max="11012" width="24" style="44" customWidth="1"/>
    <col min="11013" max="11264" width="9.140625" style="44"/>
    <col min="11265" max="11265" width="38" style="44" customWidth="1"/>
    <col min="11266" max="11268" width="24" style="44" customWidth="1"/>
    <col min="11269" max="11520" width="9.140625" style="44"/>
    <col min="11521" max="11521" width="38" style="44" customWidth="1"/>
    <col min="11522" max="11524" width="24" style="44" customWidth="1"/>
    <col min="11525" max="11776" width="9.140625" style="44"/>
    <col min="11777" max="11777" width="38" style="44" customWidth="1"/>
    <col min="11778" max="11780" width="24" style="44" customWidth="1"/>
    <col min="11781" max="12032" width="9.140625" style="44"/>
    <col min="12033" max="12033" width="38" style="44" customWidth="1"/>
    <col min="12034" max="12036" width="24" style="44" customWidth="1"/>
    <col min="12037" max="12288" width="9.140625" style="44"/>
    <col min="12289" max="12289" width="38" style="44" customWidth="1"/>
    <col min="12290" max="12292" width="24" style="44" customWidth="1"/>
    <col min="12293" max="12544" width="9.140625" style="44"/>
    <col min="12545" max="12545" width="38" style="44" customWidth="1"/>
    <col min="12546" max="12548" width="24" style="44" customWidth="1"/>
    <col min="12549" max="12800" width="9.140625" style="44"/>
    <col min="12801" max="12801" width="38" style="44" customWidth="1"/>
    <col min="12802" max="12804" width="24" style="44" customWidth="1"/>
    <col min="12805" max="13056" width="9.140625" style="44"/>
    <col min="13057" max="13057" width="38" style="44" customWidth="1"/>
    <col min="13058" max="13060" width="24" style="44" customWidth="1"/>
    <col min="13061" max="13312" width="9.140625" style="44"/>
    <col min="13313" max="13313" width="38" style="44" customWidth="1"/>
    <col min="13314" max="13316" width="24" style="44" customWidth="1"/>
    <col min="13317" max="13568" width="9.140625" style="44"/>
    <col min="13569" max="13569" width="38" style="44" customWidth="1"/>
    <col min="13570" max="13572" width="24" style="44" customWidth="1"/>
    <col min="13573" max="13824" width="9.140625" style="44"/>
    <col min="13825" max="13825" width="38" style="44" customWidth="1"/>
    <col min="13826" max="13828" width="24" style="44" customWidth="1"/>
    <col min="13829" max="14080" width="9.140625" style="44"/>
    <col min="14081" max="14081" width="38" style="44" customWidth="1"/>
    <col min="14082" max="14084" width="24" style="44" customWidth="1"/>
    <col min="14085" max="14336" width="9.140625" style="44"/>
    <col min="14337" max="14337" width="38" style="44" customWidth="1"/>
    <col min="14338" max="14340" width="24" style="44" customWidth="1"/>
    <col min="14341" max="14592" width="9.140625" style="44"/>
    <col min="14593" max="14593" width="38" style="44" customWidth="1"/>
    <col min="14594" max="14596" width="24" style="44" customWidth="1"/>
    <col min="14597" max="14848" width="9.140625" style="44"/>
    <col min="14849" max="14849" width="38" style="44" customWidth="1"/>
    <col min="14850" max="14852" width="24" style="44" customWidth="1"/>
    <col min="14853" max="15104" width="9.140625" style="44"/>
    <col min="15105" max="15105" width="38" style="44" customWidth="1"/>
    <col min="15106" max="15108" width="24" style="44" customWidth="1"/>
    <col min="15109" max="15360" width="9.140625" style="44"/>
    <col min="15361" max="15361" width="38" style="44" customWidth="1"/>
    <col min="15362" max="15364" width="24" style="44" customWidth="1"/>
    <col min="15365" max="15616" width="9.140625" style="44"/>
    <col min="15617" max="15617" width="38" style="44" customWidth="1"/>
    <col min="15618" max="15620" width="24" style="44" customWidth="1"/>
    <col min="15621" max="15872" width="9.140625" style="44"/>
    <col min="15873" max="15873" width="38" style="44" customWidth="1"/>
    <col min="15874" max="15876" width="24" style="44" customWidth="1"/>
    <col min="15877" max="16128" width="9.140625" style="44"/>
    <col min="16129" max="16129" width="38" style="44" customWidth="1"/>
    <col min="16130" max="16132" width="24" style="44" customWidth="1"/>
    <col min="16133" max="16384" width="9.140625" style="44"/>
  </cols>
  <sheetData>
    <row r="1" spans="1:5" ht="17.45" customHeight="1" x14ac:dyDescent="0.25">
      <c r="A1" s="6" t="s">
        <v>0</v>
      </c>
    </row>
    <row r="3" spans="1:5" ht="15" x14ac:dyDescent="0.25">
      <c r="A3" s="7" t="s">
        <v>246</v>
      </c>
    </row>
    <row r="4" spans="1:5" ht="15" x14ac:dyDescent="0.25">
      <c r="A4" s="7" t="s">
        <v>46</v>
      </c>
    </row>
    <row r="5" spans="1:5" ht="15" x14ac:dyDescent="0.25">
      <c r="A5" s="7" t="s">
        <v>47</v>
      </c>
    </row>
    <row r="6" spans="1:5" x14ac:dyDescent="0.2">
      <c r="A6" s="7" t="s">
        <v>247</v>
      </c>
    </row>
    <row r="8" spans="1:5" ht="60" customHeight="1" x14ac:dyDescent="0.2">
      <c r="A8" s="53" t="s">
        <v>9</v>
      </c>
      <c r="B8" s="54"/>
      <c r="C8" s="54"/>
      <c r="D8" s="54"/>
      <c r="E8" s="54"/>
    </row>
    <row r="9" spans="1:5" ht="39.950000000000003" customHeight="1" x14ac:dyDescent="0.2">
      <c r="A9" s="8" t="s">
        <v>1</v>
      </c>
      <c r="B9" s="9" t="s">
        <v>5</v>
      </c>
      <c r="C9" s="9" t="s">
        <v>4</v>
      </c>
      <c r="D9" s="9" t="s">
        <v>3</v>
      </c>
      <c r="E9" s="9" t="s">
        <v>2</v>
      </c>
    </row>
    <row r="10" spans="1:5" x14ac:dyDescent="0.2">
      <c r="A10" s="56" t="s">
        <v>10</v>
      </c>
      <c r="B10" s="10">
        <v>7</v>
      </c>
      <c r="C10" s="10">
        <v>1</v>
      </c>
      <c r="D10" s="10">
        <v>0</v>
      </c>
      <c r="E10" s="10">
        <v>0</v>
      </c>
    </row>
    <row r="11" spans="1:5" x14ac:dyDescent="0.2">
      <c r="A11" s="56"/>
      <c r="B11" s="11">
        <v>0.875</v>
      </c>
      <c r="C11" s="11">
        <v>0.125</v>
      </c>
      <c r="D11" s="11">
        <v>0</v>
      </c>
      <c r="E11" s="11">
        <v>0</v>
      </c>
    </row>
    <row r="12" spans="1:5" x14ac:dyDescent="0.2">
      <c r="A12" s="55" t="s">
        <v>11</v>
      </c>
      <c r="B12" s="12">
        <v>6</v>
      </c>
      <c r="C12" s="12">
        <v>1</v>
      </c>
      <c r="D12" s="12">
        <v>1</v>
      </c>
      <c r="E12" s="12">
        <v>0</v>
      </c>
    </row>
    <row r="13" spans="1:5" x14ac:dyDescent="0.2">
      <c r="A13" s="55"/>
      <c r="B13" s="13">
        <v>0.75</v>
      </c>
      <c r="C13" s="13">
        <v>0.125</v>
      </c>
      <c r="D13" s="13">
        <v>0.125</v>
      </c>
      <c r="E13" s="13">
        <v>0</v>
      </c>
    </row>
    <row r="14" spans="1:5" x14ac:dyDescent="0.2">
      <c r="A14" s="52" t="s">
        <v>87</v>
      </c>
      <c r="B14" s="52"/>
      <c r="C14" s="52"/>
      <c r="D14" s="52"/>
    </row>
    <row r="17" spans="1:5" ht="60" customHeight="1" x14ac:dyDescent="0.2">
      <c r="A17" s="53" t="s">
        <v>12</v>
      </c>
      <c r="B17" s="54"/>
      <c r="C17" s="54"/>
      <c r="D17" s="54"/>
      <c r="E17" s="54"/>
    </row>
    <row r="18" spans="1:5" ht="39.950000000000003" customHeight="1" x14ac:dyDescent="0.2">
      <c r="A18" s="8" t="s">
        <v>1</v>
      </c>
      <c r="B18" s="9" t="s">
        <v>5</v>
      </c>
      <c r="C18" s="9" t="s">
        <v>4</v>
      </c>
      <c r="D18" s="9" t="s">
        <v>3</v>
      </c>
      <c r="E18" s="9" t="s">
        <v>2</v>
      </c>
    </row>
    <row r="19" spans="1:5" x14ac:dyDescent="0.2">
      <c r="A19" s="56" t="s">
        <v>13</v>
      </c>
      <c r="B19" s="10">
        <v>8</v>
      </c>
      <c r="C19" s="10">
        <v>0</v>
      </c>
      <c r="D19" s="10">
        <v>0</v>
      </c>
      <c r="E19" s="10">
        <v>0</v>
      </c>
    </row>
    <row r="20" spans="1:5" x14ac:dyDescent="0.2">
      <c r="A20" s="56"/>
      <c r="B20" s="11">
        <v>1</v>
      </c>
      <c r="C20" s="11">
        <v>0</v>
      </c>
      <c r="D20" s="11">
        <v>0</v>
      </c>
      <c r="E20" s="11">
        <v>0</v>
      </c>
    </row>
    <row r="21" spans="1:5" x14ac:dyDescent="0.2">
      <c r="A21" s="55" t="s">
        <v>14</v>
      </c>
      <c r="B21" s="12">
        <v>8</v>
      </c>
      <c r="C21" s="12">
        <v>0</v>
      </c>
      <c r="D21" s="12">
        <v>0</v>
      </c>
      <c r="E21" s="12">
        <v>0</v>
      </c>
    </row>
    <row r="22" spans="1:5" x14ac:dyDescent="0.2">
      <c r="A22" s="55"/>
      <c r="B22" s="13">
        <v>1</v>
      </c>
      <c r="C22" s="13">
        <v>0</v>
      </c>
      <c r="D22" s="13">
        <v>0</v>
      </c>
      <c r="E22" s="13">
        <v>0</v>
      </c>
    </row>
    <row r="23" spans="1:5" x14ac:dyDescent="0.2">
      <c r="A23" s="52" t="s">
        <v>248</v>
      </c>
      <c r="B23" s="52"/>
      <c r="C23" s="52"/>
      <c r="D23" s="52"/>
    </row>
    <row r="26" spans="1:5" ht="60" customHeight="1" x14ac:dyDescent="0.2">
      <c r="A26" s="53" t="s">
        <v>39</v>
      </c>
      <c r="B26" s="54"/>
      <c r="C26" s="54"/>
      <c r="D26" s="54"/>
    </row>
    <row r="27" spans="1:5" x14ac:dyDescent="0.2">
      <c r="A27" s="52" t="s">
        <v>204</v>
      </c>
      <c r="B27" s="52"/>
      <c r="C27" s="52"/>
      <c r="D27" s="52"/>
    </row>
    <row r="30" spans="1:5" ht="60" customHeight="1" x14ac:dyDescent="0.2">
      <c r="A30" s="53" t="s">
        <v>40</v>
      </c>
      <c r="B30" s="54"/>
      <c r="C30" s="54"/>
      <c r="D30" s="54"/>
      <c r="E30" s="54"/>
    </row>
    <row r="31" spans="1:5" ht="39.950000000000003" customHeight="1" x14ac:dyDescent="0.2">
      <c r="A31" s="8" t="s">
        <v>1</v>
      </c>
      <c r="B31" s="9" t="s">
        <v>5</v>
      </c>
      <c r="C31" s="9" t="s">
        <v>4</v>
      </c>
      <c r="D31" s="9" t="s">
        <v>3</v>
      </c>
      <c r="E31" s="9" t="s">
        <v>2</v>
      </c>
    </row>
    <row r="32" spans="1:5" x14ac:dyDescent="0.2">
      <c r="A32" s="56" t="s">
        <v>15</v>
      </c>
      <c r="B32" s="10">
        <v>6</v>
      </c>
      <c r="C32" s="10">
        <v>1</v>
      </c>
      <c r="D32" s="10">
        <v>1</v>
      </c>
      <c r="E32" s="10">
        <v>0</v>
      </c>
    </row>
    <row r="33" spans="1:5" x14ac:dyDescent="0.2">
      <c r="A33" s="56"/>
      <c r="B33" s="11">
        <v>0.75</v>
      </c>
      <c r="C33" s="11">
        <v>0.125</v>
      </c>
      <c r="D33" s="11">
        <v>0.125</v>
      </c>
      <c r="E33" s="11">
        <v>0</v>
      </c>
    </row>
    <row r="34" spans="1:5" x14ac:dyDescent="0.2">
      <c r="A34" s="52" t="s">
        <v>248</v>
      </c>
      <c r="B34" s="52"/>
      <c r="C34" s="52"/>
      <c r="D34" s="52"/>
    </row>
    <row r="37" spans="1:5" ht="60" customHeight="1" x14ac:dyDescent="0.2">
      <c r="A37" s="53" t="s">
        <v>41</v>
      </c>
      <c r="B37" s="54"/>
      <c r="C37" s="54"/>
      <c r="D37" s="54"/>
    </row>
    <row r="38" spans="1:5" x14ac:dyDescent="0.2">
      <c r="A38" s="52" t="s">
        <v>206</v>
      </c>
      <c r="B38" s="52"/>
      <c r="C38" s="52"/>
      <c r="D38" s="52"/>
    </row>
    <row r="41" spans="1:5" ht="60" customHeight="1" x14ac:dyDescent="0.2">
      <c r="A41" s="53" t="s">
        <v>249</v>
      </c>
      <c r="B41" s="54"/>
      <c r="C41" s="54"/>
      <c r="D41" s="54"/>
    </row>
    <row r="42" spans="1:5" x14ac:dyDescent="0.2">
      <c r="A42" s="52" t="s">
        <v>76</v>
      </c>
      <c r="B42" s="52"/>
      <c r="C42" s="52"/>
      <c r="D42" s="52"/>
    </row>
    <row r="45" spans="1:5" ht="60" customHeight="1" x14ac:dyDescent="0.2">
      <c r="A45" s="53" t="s">
        <v>250</v>
      </c>
      <c r="B45" s="54"/>
      <c r="C45" s="54"/>
      <c r="D45" s="54"/>
    </row>
    <row r="46" spans="1:5" x14ac:dyDescent="0.2">
      <c r="A46" s="52" t="s">
        <v>88</v>
      </c>
      <c r="B46" s="52"/>
      <c r="C46" s="52"/>
      <c r="D46" s="52"/>
    </row>
    <row r="49" spans="1:4" ht="60" customHeight="1" x14ac:dyDescent="0.2">
      <c r="A49" s="53" t="s">
        <v>251</v>
      </c>
      <c r="B49" s="54"/>
      <c r="C49" s="54"/>
      <c r="D49" s="54"/>
    </row>
    <row r="50" spans="1:4" x14ac:dyDescent="0.2">
      <c r="A50" s="52" t="s">
        <v>207</v>
      </c>
      <c r="B50" s="52"/>
      <c r="C50" s="52"/>
      <c r="D50" s="52"/>
    </row>
  </sheetData>
  <mergeCells count="21">
    <mergeCell ref="A32:A33"/>
    <mergeCell ref="A8:E8"/>
    <mergeCell ref="A10:A11"/>
    <mergeCell ref="A12:A13"/>
    <mergeCell ref="A14:D14"/>
    <mergeCell ref="A17:E17"/>
    <mergeCell ref="A19:A20"/>
    <mergeCell ref="A21:A22"/>
    <mergeCell ref="A23:D23"/>
    <mergeCell ref="A26:D26"/>
    <mergeCell ref="A27:D27"/>
    <mergeCell ref="A30:E30"/>
    <mergeCell ref="A46:D46"/>
    <mergeCell ref="A49:D49"/>
    <mergeCell ref="A50:D50"/>
    <mergeCell ref="A34:D34"/>
    <mergeCell ref="A37:D37"/>
    <mergeCell ref="A38:D38"/>
    <mergeCell ref="A41:D41"/>
    <mergeCell ref="A42:D42"/>
    <mergeCell ref="A45:D45"/>
  </mergeCells>
  <pageMargins left="0.75" right="0.75" top="1" bottom="1" header="0.5" footer="0.5"/>
  <pageSetup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election activeCell="C1" sqref="C1"/>
    </sheetView>
  </sheetViews>
  <sheetFormatPr defaultRowHeight="12.75" x14ac:dyDescent="0.2"/>
  <cols>
    <col min="1" max="1" width="38" style="44" customWidth="1"/>
    <col min="2" max="2" width="42" style="10" customWidth="1"/>
    <col min="3" max="3" width="24" style="44" customWidth="1"/>
    <col min="4" max="255" width="9.140625" style="44"/>
    <col min="256" max="256" width="38" style="44" customWidth="1"/>
    <col min="257" max="259" width="24" style="44" customWidth="1"/>
    <col min="260" max="511" width="9.140625" style="44"/>
    <col min="512" max="512" width="38" style="44" customWidth="1"/>
    <col min="513" max="515" width="24" style="44" customWidth="1"/>
    <col min="516" max="767" width="9.140625" style="44"/>
    <col min="768" max="768" width="38" style="44" customWidth="1"/>
    <col min="769" max="771" width="24" style="44" customWidth="1"/>
    <col min="772" max="1023" width="9.140625" style="44"/>
    <col min="1024" max="1024" width="38" style="44" customWidth="1"/>
    <col min="1025" max="1027" width="24" style="44" customWidth="1"/>
    <col min="1028" max="1279" width="9.140625" style="44"/>
    <col min="1280" max="1280" width="38" style="44" customWidth="1"/>
    <col min="1281" max="1283" width="24" style="44" customWidth="1"/>
    <col min="1284" max="1535" width="9.140625" style="44"/>
    <col min="1536" max="1536" width="38" style="44" customWidth="1"/>
    <col min="1537" max="1539" width="24" style="44" customWidth="1"/>
    <col min="1540" max="1791" width="9.140625" style="44"/>
    <col min="1792" max="1792" width="38" style="44" customWidth="1"/>
    <col min="1793" max="1795" width="24" style="44" customWidth="1"/>
    <col min="1796" max="2047" width="9.140625" style="44"/>
    <col min="2048" max="2048" width="38" style="44" customWidth="1"/>
    <col min="2049" max="2051" width="24" style="44" customWidth="1"/>
    <col min="2052" max="2303" width="9.140625" style="44"/>
    <col min="2304" max="2304" width="38" style="44" customWidth="1"/>
    <col min="2305" max="2307" width="24" style="44" customWidth="1"/>
    <col min="2308" max="2559" width="9.140625" style="44"/>
    <col min="2560" max="2560" width="38" style="44" customWidth="1"/>
    <col min="2561" max="2563" width="24" style="44" customWidth="1"/>
    <col min="2564" max="2815" width="9.140625" style="44"/>
    <col min="2816" max="2816" width="38" style="44" customWidth="1"/>
    <col min="2817" max="2819" width="24" style="44" customWidth="1"/>
    <col min="2820" max="3071" width="9.140625" style="44"/>
    <col min="3072" max="3072" width="38" style="44" customWidth="1"/>
    <col min="3073" max="3075" width="24" style="44" customWidth="1"/>
    <col min="3076" max="3327" width="9.140625" style="44"/>
    <col min="3328" max="3328" width="38" style="44" customWidth="1"/>
    <col min="3329" max="3331" width="24" style="44" customWidth="1"/>
    <col min="3332" max="3583" width="9.140625" style="44"/>
    <col min="3584" max="3584" width="38" style="44" customWidth="1"/>
    <col min="3585" max="3587" width="24" style="44" customWidth="1"/>
    <col min="3588" max="3839" width="9.140625" style="44"/>
    <col min="3840" max="3840" width="38" style="44" customWidth="1"/>
    <col min="3841" max="3843" width="24" style="44" customWidth="1"/>
    <col min="3844" max="4095" width="9.140625" style="44"/>
    <col min="4096" max="4096" width="38" style="44" customWidth="1"/>
    <col min="4097" max="4099" width="24" style="44" customWidth="1"/>
    <col min="4100" max="4351" width="9.140625" style="44"/>
    <col min="4352" max="4352" width="38" style="44" customWidth="1"/>
    <col min="4353" max="4355" width="24" style="44" customWidth="1"/>
    <col min="4356" max="4607" width="9.140625" style="44"/>
    <col min="4608" max="4608" width="38" style="44" customWidth="1"/>
    <col min="4609" max="4611" width="24" style="44" customWidth="1"/>
    <col min="4612" max="4863" width="9.140625" style="44"/>
    <col min="4864" max="4864" width="38" style="44" customWidth="1"/>
    <col min="4865" max="4867" width="24" style="44" customWidth="1"/>
    <col min="4868" max="5119" width="9.140625" style="44"/>
    <col min="5120" max="5120" width="38" style="44" customWidth="1"/>
    <col min="5121" max="5123" width="24" style="44" customWidth="1"/>
    <col min="5124" max="5375" width="9.140625" style="44"/>
    <col min="5376" max="5376" width="38" style="44" customWidth="1"/>
    <col min="5377" max="5379" width="24" style="44" customWidth="1"/>
    <col min="5380" max="5631" width="9.140625" style="44"/>
    <col min="5632" max="5632" width="38" style="44" customWidth="1"/>
    <col min="5633" max="5635" width="24" style="44" customWidth="1"/>
    <col min="5636" max="5887" width="9.140625" style="44"/>
    <col min="5888" max="5888" width="38" style="44" customWidth="1"/>
    <col min="5889" max="5891" width="24" style="44" customWidth="1"/>
    <col min="5892" max="6143" width="9.140625" style="44"/>
    <col min="6144" max="6144" width="38" style="44" customWidth="1"/>
    <col min="6145" max="6147" width="24" style="44" customWidth="1"/>
    <col min="6148" max="6399" width="9.140625" style="44"/>
    <col min="6400" max="6400" width="38" style="44" customWidth="1"/>
    <col min="6401" max="6403" width="24" style="44" customWidth="1"/>
    <col min="6404" max="6655" width="9.140625" style="44"/>
    <col min="6656" max="6656" width="38" style="44" customWidth="1"/>
    <col min="6657" max="6659" width="24" style="44" customWidth="1"/>
    <col min="6660" max="6911" width="9.140625" style="44"/>
    <col min="6912" max="6912" width="38" style="44" customWidth="1"/>
    <col min="6913" max="6915" width="24" style="44" customWidth="1"/>
    <col min="6916" max="7167" width="9.140625" style="44"/>
    <col min="7168" max="7168" width="38" style="44" customWidth="1"/>
    <col min="7169" max="7171" width="24" style="44" customWidth="1"/>
    <col min="7172" max="7423" width="9.140625" style="44"/>
    <col min="7424" max="7424" width="38" style="44" customWidth="1"/>
    <col min="7425" max="7427" width="24" style="44" customWidth="1"/>
    <col min="7428" max="7679" width="9.140625" style="44"/>
    <col min="7680" max="7680" width="38" style="44" customWidth="1"/>
    <col min="7681" max="7683" width="24" style="44" customWidth="1"/>
    <col min="7684" max="7935" width="9.140625" style="44"/>
    <col min="7936" max="7936" width="38" style="44" customWidth="1"/>
    <col min="7937" max="7939" width="24" style="44" customWidth="1"/>
    <col min="7940" max="8191" width="9.140625" style="44"/>
    <col min="8192" max="8192" width="38" style="44" customWidth="1"/>
    <col min="8193" max="8195" width="24" style="44" customWidth="1"/>
    <col min="8196" max="8447" width="9.140625" style="44"/>
    <col min="8448" max="8448" width="38" style="44" customWidth="1"/>
    <col min="8449" max="8451" width="24" style="44" customWidth="1"/>
    <col min="8452" max="8703" width="9.140625" style="44"/>
    <col min="8704" max="8704" width="38" style="44" customWidth="1"/>
    <col min="8705" max="8707" width="24" style="44" customWidth="1"/>
    <col min="8708" max="8959" width="9.140625" style="44"/>
    <col min="8960" max="8960" width="38" style="44" customWidth="1"/>
    <col min="8961" max="8963" width="24" style="44" customWidth="1"/>
    <col min="8964" max="9215" width="9.140625" style="44"/>
    <col min="9216" max="9216" width="38" style="44" customWidth="1"/>
    <col min="9217" max="9219" width="24" style="44" customWidth="1"/>
    <col min="9220" max="9471" width="9.140625" style="44"/>
    <col min="9472" max="9472" width="38" style="44" customWidth="1"/>
    <col min="9473" max="9475" width="24" style="44" customWidth="1"/>
    <col min="9476" max="9727" width="9.140625" style="44"/>
    <col min="9728" max="9728" width="38" style="44" customWidth="1"/>
    <col min="9729" max="9731" width="24" style="44" customWidth="1"/>
    <col min="9732" max="9983" width="9.140625" style="44"/>
    <col min="9984" max="9984" width="38" style="44" customWidth="1"/>
    <col min="9985" max="9987" width="24" style="44" customWidth="1"/>
    <col min="9988" max="10239" width="9.140625" style="44"/>
    <col min="10240" max="10240" width="38" style="44" customWidth="1"/>
    <col min="10241" max="10243" width="24" style="44" customWidth="1"/>
    <col min="10244" max="10495" width="9.140625" style="44"/>
    <col min="10496" max="10496" width="38" style="44" customWidth="1"/>
    <col min="10497" max="10499" width="24" style="44" customWidth="1"/>
    <col min="10500" max="10751" width="9.140625" style="44"/>
    <col min="10752" max="10752" width="38" style="44" customWidth="1"/>
    <col min="10753" max="10755" width="24" style="44" customWidth="1"/>
    <col min="10756" max="11007" width="9.140625" style="44"/>
    <col min="11008" max="11008" width="38" style="44" customWidth="1"/>
    <col min="11009" max="11011" width="24" style="44" customWidth="1"/>
    <col min="11012" max="11263" width="9.140625" style="44"/>
    <col min="11264" max="11264" width="38" style="44" customWidth="1"/>
    <col min="11265" max="11267" width="24" style="44" customWidth="1"/>
    <col min="11268" max="11519" width="9.140625" style="44"/>
    <col min="11520" max="11520" width="38" style="44" customWidth="1"/>
    <col min="11521" max="11523" width="24" style="44" customWidth="1"/>
    <col min="11524" max="11775" width="9.140625" style="44"/>
    <col min="11776" max="11776" width="38" style="44" customWidth="1"/>
    <col min="11777" max="11779" width="24" style="44" customWidth="1"/>
    <col min="11780" max="12031" width="9.140625" style="44"/>
    <col min="12032" max="12032" width="38" style="44" customWidth="1"/>
    <col min="12033" max="12035" width="24" style="44" customWidth="1"/>
    <col min="12036" max="12287" width="9.140625" style="44"/>
    <col min="12288" max="12288" width="38" style="44" customWidth="1"/>
    <col min="12289" max="12291" width="24" style="44" customWidth="1"/>
    <col min="12292" max="12543" width="9.140625" style="44"/>
    <col min="12544" max="12544" width="38" style="44" customWidth="1"/>
    <col min="12545" max="12547" width="24" style="44" customWidth="1"/>
    <col min="12548" max="12799" width="9.140625" style="44"/>
    <col min="12800" max="12800" width="38" style="44" customWidth="1"/>
    <col min="12801" max="12803" width="24" style="44" customWidth="1"/>
    <col min="12804" max="13055" width="9.140625" style="44"/>
    <col min="13056" max="13056" width="38" style="44" customWidth="1"/>
    <col min="13057" max="13059" width="24" style="44" customWidth="1"/>
    <col min="13060" max="13311" width="9.140625" style="44"/>
    <col min="13312" max="13312" width="38" style="44" customWidth="1"/>
    <col min="13313" max="13315" width="24" style="44" customWidth="1"/>
    <col min="13316" max="13567" width="9.140625" style="44"/>
    <col min="13568" max="13568" width="38" style="44" customWidth="1"/>
    <col min="13569" max="13571" width="24" style="44" customWidth="1"/>
    <col min="13572" max="13823" width="9.140625" style="44"/>
    <col min="13824" max="13824" width="38" style="44" customWidth="1"/>
    <col min="13825" max="13827" width="24" style="44" customWidth="1"/>
    <col min="13828" max="14079" width="9.140625" style="44"/>
    <col min="14080" max="14080" width="38" style="44" customWidth="1"/>
    <col min="14081" max="14083" width="24" style="44" customWidth="1"/>
    <col min="14084" max="14335" width="9.140625" style="44"/>
    <col min="14336" max="14336" width="38" style="44" customWidth="1"/>
    <col min="14337" max="14339" width="24" style="44" customWidth="1"/>
    <col min="14340" max="14591" width="9.140625" style="44"/>
    <col min="14592" max="14592" width="38" style="44" customWidth="1"/>
    <col min="14593" max="14595" width="24" style="44" customWidth="1"/>
    <col min="14596" max="14847" width="9.140625" style="44"/>
    <col min="14848" max="14848" width="38" style="44" customWidth="1"/>
    <col min="14849" max="14851" width="24" style="44" customWidth="1"/>
    <col min="14852" max="15103" width="9.140625" style="44"/>
    <col min="15104" max="15104" width="38" style="44" customWidth="1"/>
    <col min="15105" max="15107" width="24" style="44" customWidth="1"/>
    <col min="15108" max="15359" width="9.140625" style="44"/>
    <col min="15360" max="15360" width="38" style="44" customWidth="1"/>
    <col min="15361" max="15363" width="24" style="44" customWidth="1"/>
    <col min="15364" max="15615" width="9.140625" style="44"/>
    <col min="15616" max="15616" width="38" style="44" customWidth="1"/>
    <col min="15617" max="15619" width="24" style="44" customWidth="1"/>
    <col min="15620" max="15871" width="9.140625" style="44"/>
    <col min="15872" max="15872" width="38" style="44" customWidth="1"/>
    <col min="15873" max="15875" width="24" style="44" customWidth="1"/>
    <col min="15876" max="16127" width="9.140625" style="44"/>
    <col min="16128" max="16128" width="38" style="44" customWidth="1"/>
    <col min="16129" max="16131" width="24" style="44" customWidth="1"/>
    <col min="16132" max="16384" width="9.140625" style="44"/>
  </cols>
  <sheetData>
    <row r="1" spans="1:2" ht="17.45" customHeight="1" x14ac:dyDescent="0.25">
      <c r="A1" s="6" t="s">
        <v>0</v>
      </c>
    </row>
    <row r="3" spans="1:2" ht="15" x14ac:dyDescent="0.25">
      <c r="A3" s="7" t="s">
        <v>246</v>
      </c>
    </row>
    <row r="4" spans="1:2" ht="15" x14ac:dyDescent="0.25">
      <c r="A4" s="7" t="s">
        <v>46</v>
      </c>
    </row>
    <row r="5" spans="1:2" ht="15" x14ac:dyDescent="0.25">
      <c r="A5" s="7" t="s">
        <v>47</v>
      </c>
    </row>
    <row r="6" spans="1:2" x14ac:dyDescent="0.2">
      <c r="A6" s="7" t="s">
        <v>247</v>
      </c>
    </row>
    <row r="8" spans="1:2" x14ac:dyDescent="0.2">
      <c r="A8" s="53" t="s">
        <v>16</v>
      </c>
      <c r="B8" s="54"/>
    </row>
    <row r="9" spans="1:2" x14ac:dyDescent="0.2">
      <c r="A9" s="9"/>
      <c r="B9" s="14" t="s">
        <v>6</v>
      </c>
    </row>
    <row r="10" spans="1:2" ht="63.75" x14ac:dyDescent="0.2">
      <c r="B10" s="32" t="s">
        <v>252</v>
      </c>
    </row>
    <row r="11" spans="1:2" x14ac:dyDescent="0.2">
      <c r="B11" s="32" t="s">
        <v>254</v>
      </c>
    </row>
    <row r="12" spans="1:2" ht="51" x14ac:dyDescent="0.2">
      <c r="B12" s="32" t="s">
        <v>255</v>
      </c>
    </row>
    <row r="13" spans="1:2" ht="25.5" x14ac:dyDescent="0.2">
      <c r="B13" s="32" t="s">
        <v>256</v>
      </c>
    </row>
    <row r="14" spans="1:2" ht="25.5" x14ac:dyDescent="0.2">
      <c r="B14" s="32" t="s">
        <v>257</v>
      </c>
    </row>
    <row r="15" spans="1:2" ht="25.5" x14ac:dyDescent="0.2">
      <c r="B15" s="32" t="s">
        <v>258</v>
      </c>
    </row>
    <row r="16" spans="1:2" x14ac:dyDescent="0.2">
      <c r="A16" s="53" t="s">
        <v>17</v>
      </c>
      <c r="B16" s="54"/>
    </row>
    <row r="17" spans="1:2" x14ac:dyDescent="0.2">
      <c r="A17" s="9"/>
      <c r="B17" s="14" t="s">
        <v>6</v>
      </c>
    </row>
    <row r="18" spans="1:2" x14ac:dyDescent="0.2">
      <c r="B18" s="32" t="s">
        <v>259</v>
      </c>
    </row>
    <row r="19" spans="1:2" x14ac:dyDescent="0.2">
      <c r="B19" s="32" t="s">
        <v>260</v>
      </c>
    </row>
    <row r="20" spans="1:2" ht="25.5" x14ac:dyDescent="0.2">
      <c r="B20" s="32" t="s">
        <v>261</v>
      </c>
    </row>
    <row r="21" spans="1:2" x14ac:dyDescent="0.2">
      <c r="B21" s="32" t="s">
        <v>262</v>
      </c>
    </row>
    <row r="22" spans="1:2" x14ac:dyDescent="0.2">
      <c r="B22" s="32" t="s">
        <v>263</v>
      </c>
    </row>
    <row r="23" spans="1:2" x14ac:dyDescent="0.2">
      <c r="A23" s="53" t="s">
        <v>43</v>
      </c>
      <c r="B23" s="54"/>
    </row>
    <row r="24" spans="1:2" x14ac:dyDescent="0.2">
      <c r="A24" s="9"/>
      <c r="B24" s="14" t="s">
        <v>6</v>
      </c>
    </row>
    <row r="25" spans="1:2" x14ac:dyDescent="0.2">
      <c r="B25" s="32" t="s">
        <v>264</v>
      </c>
    </row>
    <row r="26" spans="1:2" ht="25.5" x14ac:dyDescent="0.2">
      <c r="B26" s="32" t="s">
        <v>265</v>
      </c>
    </row>
    <row r="27" spans="1:2" x14ac:dyDescent="0.2">
      <c r="B27" s="32" t="s">
        <v>222</v>
      </c>
    </row>
    <row r="28" spans="1:2" ht="25.5" x14ac:dyDescent="0.2">
      <c r="B28" s="32" t="s">
        <v>266</v>
      </c>
    </row>
    <row r="29" spans="1:2" x14ac:dyDescent="0.2">
      <c r="B29" s="32" t="s">
        <v>267</v>
      </c>
    </row>
    <row r="30" spans="1:2" ht="25.5" x14ac:dyDescent="0.2">
      <c r="B30" s="32" t="s">
        <v>268</v>
      </c>
    </row>
    <row r="31" spans="1:2" x14ac:dyDescent="0.2">
      <c r="B31" s="32" t="s">
        <v>270</v>
      </c>
    </row>
    <row r="32" spans="1:2" x14ac:dyDescent="0.2">
      <c r="B32" s="32" t="s">
        <v>271</v>
      </c>
    </row>
    <row r="33" spans="1:2" x14ac:dyDescent="0.2">
      <c r="A33" s="53" t="s">
        <v>44</v>
      </c>
      <c r="B33" s="54"/>
    </row>
    <row r="34" spans="1:2" x14ac:dyDescent="0.2">
      <c r="A34" s="9"/>
      <c r="B34" s="14" t="s">
        <v>6</v>
      </c>
    </row>
    <row r="35" spans="1:2" ht="25.5" x14ac:dyDescent="0.2">
      <c r="B35" s="32" t="s">
        <v>272</v>
      </c>
    </row>
    <row r="36" spans="1:2" ht="25.5" x14ac:dyDescent="0.2">
      <c r="B36" s="32" t="s">
        <v>273</v>
      </c>
    </row>
    <row r="37" spans="1:2" ht="38.25" x14ac:dyDescent="0.2">
      <c r="B37" s="32" t="s">
        <v>274</v>
      </c>
    </row>
    <row r="38" spans="1:2" ht="51" x14ac:dyDescent="0.2">
      <c r="B38" s="32" t="s">
        <v>275</v>
      </c>
    </row>
    <row r="39" spans="1:2" ht="25.5" x14ac:dyDescent="0.2">
      <c r="B39" s="32" t="s">
        <v>276</v>
      </c>
    </row>
    <row r="40" spans="1:2" x14ac:dyDescent="0.2">
      <c r="A40" s="53" t="s">
        <v>45</v>
      </c>
      <c r="B40" s="54"/>
    </row>
    <row r="41" spans="1:2" x14ac:dyDescent="0.2">
      <c r="A41" s="9"/>
      <c r="B41" s="14" t="s">
        <v>6</v>
      </c>
    </row>
    <row r="42" spans="1:2" ht="25.5" x14ac:dyDescent="0.2">
      <c r="B42" s="32" t="s">
        <v>277</v>
      </c>
    </row>
    <row r="43" spans="1:2" ht="25.5" x14ac:dyDescent="0.2">
      <c r="B43" s="32" t="s">
        <v>278</v>
      </c>
    </row>
    <row r="44" spans="1:2" ht="63.75" x14ac:dyDescent="0.2">
      <c r="B44" s="32" t="s">
        <v>279</v>
      </c>
    </row>
    <row r="45" spans="1:2" ht="76.5" x14ac:dyDescent="0.2">
      <c r="B45" s="32" t="s">
        <v>280</v>
      </c>
    </row>
    <row r="46" spans="1:2" x14ac:dyDescent="0.2">
      <c r="B46" s="32" t="s">
        <v>281</v>
      </c>
    </row>
    <row r="47" spans="1:2" x14ac:dyDescent="0.2">
      <c r="A47" s="53" t="s">
        <v>282</v>
      </c>
      <c r="B47" s="54"/>
    </row>
    <row r="48" spans="1:2" x14ac:dyDescent="0.2">
      <c r="A48" s="9"/>
      <c r="B48" s="14" t="s">
        <v>6</v>
      </c>
    </row>
    <row r="49" spans="1:2" ht="89.25" x14ac:dyDescent="0.2">
      <c r="B49" s="32" t="s">
        <v>283</v>
      </c>
    </row>
    <row r="50" spans="1:2" ht="25.5" x14ac:dyDescent="0.2">
      <c r="B50" s="32" t="s">
        <v>284</v>
      </c>
    </row>
    <row r="51" spans="1:2" ht="63.75" x14ac:dyDescent="0.2">
      <c r="B51" s="32" t="s">
        <v>285</v>
      </c>
    </row>
    <row r="52" spans="1:2" x14ac:dyDescent="0.2">
      <c r="A52" s="53" t="s">
        <v>286</v>
      </c>
      <c r="B52" s="54"/>
    </row>
    <row r="53" spans="1:2" x14ac:dyDescent="0.2">
      <c r="A53" s="9"/>
      <c r="B53" s="14" t="s">
        <v>6</v>
      </c>
    </row>
    <row r="54" spans="1:2" ht="38.25" x14ac:dyDescent="0.2">
      <c r="B54" s="32" t="s">
        <v>297</v>
      </c>
    </row>
    <row r="55" spans="1:2" x14ac:dyDescent="0.2">
      <c r="B55" s="32" t="s">
        <v>287</v>
      </c>
    </row>
    <row r="56" spans="1:2" x14ac:dyDescent="0.2">
      <c r="B56" s="32" t="s">
        <v>288</v>
      </c>
    </row>
    <row r="57" spans="1:2" ht="38.25" x14ac:dyDescent="0.2">
      <c r="B57" s="32" t="s">
        <v>289</v>
      </c>
    </row>
    <row r="58" spans="1:2" ht="127.5" x14ac:dyDescent="0.2">
      <c r="B58" s="32" t="s">
        <v>290</v>
      </c>
    </row>
    <row r="59" spans="1:2" x14ac:dyDescent="0.2">
      <c r="B59" s="32" t="s">
        <v>291</v>
      </c>
    </row>
    <row r="60" spans="1:2" ht="25.5" x14ac:dyDescent="0.2">
      <c r="B60" s="32" t="s">
        <v>292</v>
      </c>
    </row>
    <row r="61" spans="1:2" x14ac:dyDescent="0.2">
      <c r="A61" s="53" t="s">
        <v>293</v>
      </c>
      <c r="B61" s="54"/>
    </row>
    <row r="62" spans="1:2" x14ac:dyDescent="0.2">
      <c r="A62" s="9"/>
      <c r="B62" s="14" t="s">
        <v>6</v>
      </c>
    </row>
    <row r="63" spans="1:2" ht="178.5" x14ac:dyDescent="0.2">
      <c r="B63" s="32" t="s">
        <v>294</v>
      </c>
    </row>
    <row r="64" spans="1:2" ht="51" x14ac:dyDescent="0.2">
      <c r="B64" s="32" t="s">
        <v>295</v>
      </c>
    </row>
  </sheetData>
  <mergeCells count="8">
    <mergeCell ref="A52:B52"/>
    <mergeCell ref="A61:B61"/>
    <mergeCell ref="A8:B8"/>
    <mergeCell ref="A16:B16"/>
    <mergeCell ref="A23:B23"/>
    <mergeCell ref="A33:B33"/>
    <mergeCell ref="A40:B40"/>
    <mergeCell ref="A47:B47"/>
  </mergeCells>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F24"/>
  <sheetViews>
    <sheetView topLeftCell="A20" workbookViewId="0">
      <selection activeCell="A21" sqref="A21:A24"/>
    </sheetView>
  </sheetViews>
  <sheetFormatPr defaultRowHeight="15" x14ac:dyDescent="0.25"/>
  <cols>
    <col min="2" max="2" width="54.5703125" customWidth="1"/>
    <col min="3" max="3" width="28.5703125" customWidth="1"/>
  </cols>
  <sheetData>
    <row r="1" spans="1:6" x14ac:dyDescent="0.25">
      <c r="A1" s="33" t="s">
        <v>24</v>
      </c>
      <c r="B1" s="33" t="s">
        <v>158</v>
      </c>
      <c r="C1" s="38" t="s">
        <v>38</v>
      </c>
    </row>
    <row r="2" spans="1:6" x14ac:dyDescent="0.25">
      <c r="A2" s="36" t="s">
        <v>159</v>
      </c>
      <c r="B2" s="39" t="s">
        <v>70</v>
      </c>
      <c r="C2" s="36" t="s">
        <v>160</v>
      </c>
    </row>
    <row r="3" spans="1:6" x14ac:dyDescent="0.25">
      <c r="A3" s="36" t="s">
        <v>159</v>
      </c>
      <c r="B3" s="30" t="s">
        <v>82</v>
      </c>
      <c r="C3" s="34" t="s">
        <v>78</v>
      </c>
      <c r="F3" s="30"/>
    </row>
    <row r="4" spans="1:6" ht="26.25" x14ac:dyDescent="0.25">
      <c r="A4" s="37" t="s">
        <v>19</v>
      </c>
      <c r="B4" s="40" t="s">
        <v>115</v>
      </c>
      <c r="C4" s="34" t="s">
        <v>91</v>
      </c>
    </row>
    <row r="5" spans="1:6" x14ac:dyDescent="0.25">
      <c r="A5" s="37" t="s">
        <v>19</v>
      </c>
      <c r="B5" s="40" t="s">
        <v>116</v>
      </c>
      <c r="C5" s="34" t="s">
        <v>50</v>
      </c>
    </row>
    <row r="6" spans="1:6" x14ac:dyDescent="0.25">
      <c r="A6" s="37" t="s">
        <v>19</v>
      </c>
      <c r="B6" s="40" t="s">
        <v>117</v>
      </c>
      <c r="C6" s="34" t="s">
        <v>94</v>
      </c>
    </row>
    <row r="7" spans="1:6" ht="96" customHeight="1" x14ac:dyDescent="0.25">
      <c r="A7" s="37" t="s">
        <v>19</v>
      </c>
      <c r="B7" s="40" t="s">
        <v>118</v>
      </c>
      <c r="C7" s="34" t="s">
        <v>110</v>
      </c>
    </row>
    <row r="8" spans="1:6" ht="64.5" x14ac:dyDescent="0.25">
      <c r="A8" s="37" t="s">
        <v>20</v>
      </c>
      <c r="B8" s="32" t="s">
        <v>154</v>
      </c>
      <c r="C8" s="34" t="s">
        <v>127</v>
      </c>
    </row>
    <row r="9" spans="1:6" x14ac:dyDescent="0.25">
      <c r="A9" s="37" t="s">
        <v>20</v>
      </c>
      <c r="B9" s="32" t="s">
        <v>155</v>
      </c>
      <c r="C9" s="34" t="s">
        <v>78</v>
      </c>
    </row>
    <row r="10" spans="1:6" ht="26.25" x14ac:dyDescent="0.25">
      <c r="A10" s="37" t="s">
        <v>20</v>
      </c>
      <c r="B10" s="32" t="s">
        <v>156</v>
      </c>
      <c r="C10" s="34" t="s">
        <v>134</v>
      </c>
    </row>
    <row r="11" spans="1:6" ht="115.5" x14ac:dyDescent="0.25">
      <c r="A11" s="35" t="s">
        <v>21</v>
      </c>
      <c r="B11" s="32" t="s">
        <v>166</v>
      </c>
      <c r="C11" s="34" t="s">
        <v>167</v>
      </c>
    </row>
    <row r="12" spans="1:6" ht="39" x14ac:dyDescent="0.25">
      <c r="A12" s="35" t="s">
        <v>21</v>
      </c>
      <c r="B12" s="32" t="s">
        <v>189</v>
      </c>
      <c r="C12" s="34" t="s">
        <v>182</v>
      </c>
    </row>
    <row r="13" spans="1:6" ht="51.75" x14ac:dyDescent="0.25">
      <c r="A13" s="35" t="s">
        <v>21</v>
      </c>
      <c r="B13" s="32" t="s">
        <v>190</v>
      </c>
      <c r="C13" s="34" t="s">
        <v>42</v>
      </c>
    </row>
    <row r="14" spans="1:6" ht="26.25" x14ac:dyDescent="0.25">
      <c r="A14" s="35" t="s">
        <v>21</v>
      </c>
      <c r="B14" s="32" t="s">
        <v>191</v>
      </c>
      <c r="C14" s="34" t="s">
        <v>94</v>
      </c>
    </row>
    <row r="15" spans="1:6" x14ac:dyDescent="0.25">
      <c r="A15" s="50" t="s">
        <v>22</v>
      </c>
      <c r="B15" s="32" t="s">
        <v>233</v>
      </c>
      <c r="C15" s="45" t="s">
        <v>91</v>
      </c>
    </row>
    <row r="16" spans="1:6" ht="77.25" x14ac:dyDescent="0.25">
      <c r="A16" s="51" t="s">
        <v>22</v>
      </c>
      <c r="B16" s="32" t="s">
        <v>234</v>
      </c>
      <c r="C16" s="45" t="s">
        <v>147</v>
      </c>
    </row>
    <row r="17" spans="1:3" ht="26.25" x14ac:dyDescent="0.25">
      <c r="A17" s="51" t="s">
        <v>22</v>
      </c>
      <c r="B17" s="32" t="s">
        <v>235</v>
      </c>
      <c r="C17" s="45" t="s">
        <v>94</v>
      </c>
    </row>
    <row r="18" spans="1:3" ht="141" x14ac:dyDescent="0.25">
      <c r="A18" s="51" t="s">
        <v>22</v>
      </c>
      <c r="B18" s="32" t="s">
        <v>236</v>
      </c>
      <c r="C18" s="45" t="s">
        <v>213</v>
      </c>
    </row>
    <row r="19" spans="1:3" ht="26.25" x14ac:dyDescent="0.25">
      <c r="A19" s="51" t="s">
        <v>22</v>
      </c>
      <c r="B19" s="32" t="s">
        <v>237</v>
      </c>
      <c r="C19" s="45" t="s">
        <v>228</v>
      </c>
    </row>
    <row r="20" spans="1:3" ht="26.25" x14ac:dyDescent="0.25">
      <c r="A20" s="51" t="s">
        <v>296</v>
      </c>
      <c r="B20" s="32" t="s">
        <v>277</v>
      </c>
      <c r="C20" s="32" t="s">
        <v>253</v>
      </c>
    </row>
    <row r="21" spans="1:3" ht="26.25" x14ac:dyDescent="0.25">
      <c r="A21" s="51" t="s">
        <v>296</v>
      </c>
      <c r="B21" s="32" t="s">
        <v>278</v>
      </c>
      <c r="C21" s="32" t="s">
        <v>94</v>
      </c>
    </row>
    <row r="22" spans="1:3" ht="51.75" x14ac:dyDescent="0.25">
      <c r="A22" s="51" t="s">
        <v>296</v>
      </c>
      <c r="B22" s="32" t="s">
        <v>279</v>
      </c>
      <c r="C22" s="32" t="s">
        <v>42</v>
      </c>
    </row>
    <row r="23" spans="1:3" ht="64.5" x14ac:dyDescent="0.25">
      <c r="A23" s="51" t="s">
        <v>296</v>
      </c>
      <c r="B23" s="32" t="s">
        <v>280</v>
      </c>
      <c r="C23" s="32" t="s">
        <v>269</v>
      </c>
    </row>
    <row r="24" spans="1:3" x14ac:dyDescent="0.25">
      <c r="A24" s="51" t="s">
        <v>296</v>
      </c>
      <c r="B24" s="32" t="s">
        <v>281</v>
      </c>
      <c r="C24" s="32" t="s">
        <v>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
  <sheetViews>
    <sheetView topLeftCell="A13" workbookViewId="0">
      <selection activeCell="H19" sqref="H19"/>
    </sheetView>
  </sheetViews>
  <sheetFormatPr defaultRowHeight="15" x14ac:dyDescent="0.25"/>
  <cols>
    <col min="1" max="1" width="14.42578125" customWidth="1"/>
    <col min="2" max="2" width="50.85546875" customWidth="1"/>
    <col min="3" max="4" width="33.140625" bestFit="1" customWidth="1"/>
  </cols>
  <sheetData>
    <row r="1" spans="1:4" x14ac:dyDescent="0.25">
      <c r="A1" t="s">
        <v>243</v>
      </c>
    </row>
    <row r="3" spans="1:4" x14ac:dyDescent="0.25">
      <c r="A3" s="43" t="s">
        <v>241</v>
      </c>
      <c r="B3" s="43" t="s">
        <v>242</v>
      </c>
      <c r="C3" s="43" t="s">
        <v>38</v>
      </c>
    </row>
    <row r="4" spans="1:4" ht="26.25" x14ac:dyDescent="0.25">
      <c r="A4" s="35" t="s">
        <v>244</v>
      </c>
      <c r="B4" s="32" t="s">
        <v>193</v>
      </c>
      <c r="C4" s="34" t="s">
        <v>165</v>
      </c>
    </row>
    <row r="5" spans="1:4" ht="26.25" x14ac:dyDescent="0.25">
      <c r="A5" s="35" t="s">
        <v>244</v>
      </c>
      <c r="B5" s="32" t="s">
        <v>194</v>
      </c>
      <c r="C5" s="34" t="s">
        <v>182</v>
      </c>
    </row>
    <row r="6" spans="1:4" ht="39" x14ac:dyDescent="0.25">
      <c r="A6" s="35" t="s">
        <v>244</v>
      </c>
      <c r="B6" s="32" t="s">
        <v>195</v>
      </c>
      <c r="C6" s="34" t="s">
        <v>103</v>
      </c>
    </row>
    <row r="7" spans="1:4" ht="153.75" x14ac:dyDescent="0.25">
      <c r="A7" s="35" t="s">
        <v>244</v>
      </c>
      <c r="B7" s="32" t="s">
        <v>196</v>
      </c>
      <c r="C7" s="34" t="s">
        <v>42</v>
      </c>
    </row>
    <row r="8" spans="1:4" ht="39" x14ac:dyDescent="0.25">
      <c r="A8" s="35" t="s">
        <v>244</v>
      </c>
      <c r="B8" s="32" t="s">
        <v>197</v>
      </c>
      <c r="C8" s="34" t="s">
        <v>94</v>
      </c>
    </row>
    <row r="9" spans="1:4" x14ac:dyDescent="0.25">
      <c r="A9" s="35" t="s">
        <v>244</v>
      </c>
      <c r="B9" s="32" t="s">
        <v>198</v>
      </c>
      <c r="C9" s="34" t="s">
        <v>147</v>
      </c>
    </row>
    <row r="10" spans="1:4" x14ac:dyDescent="0.25">
      <c r="A10" s="32" t="s">
        <v>22</v>
      </c>
      <c r="B10" s="34" t="s">
        <v>238</v>
      </c>
      <c r="C10" s="34" t="s">
        <v>94</v>
      </c>
    </row>
    <row r="11" spans="1:4" ht="64.5" x14ac:dyDescent="0.25">
      <c r="A11" s="32" t="s">
        <v>22</v>
      </c>
      <c r="B11" s="32" t="s">
        <v>240</v>
      </c>
      <c r="C11" s="34" t="s">
        <v>213</v>
      </c>
    </row>
    <row r="12" spans="1:4" ht="90" x14ac:dyDescent="0.25">
      <c r="A12" s="51" t="s">
        <v>296</v>
      </c>
      <c r="B12" s="32" t="s">
        <v>283</v>
      </c>
      <c r="C12" s="32" t="s">
        <v>253</v>
      </c>
    </row>
    <row r="13" spans="1:4" ht="26.25" x14ac:dyDescent="0.25">
      <c r="A13" s="51" t="s">
        <v>296</v>
      </c>
      <c r="B13" s="32" t="s">
        <v>284</v>
      </c>
      <c r="C13" s="32" t="s">
        <v>7</v>
      </c>
    </row>
    <row r="14" spans="1:4" ht="51.75" x14ac:dyDescent="0.25">
      <c r="A14" s="51" t="s">
        <v>296</v>
      </c>
      <c r="B14" s="32" t="s">
        <v>285</v>
      </c>
      <c r="C14" s="32" t="s">
        <v>269</v>
      </c>
    </row>
    <row r="15" spans="1:4" ht="26.25" x14ac:dyDescent="0.25">
      <c r="A15" s="51" t="s">
        <v>296</v>
      </c>
      <c r="B15" s="32" t="s">
        <v>297</v>
      </c>
      <c r="C15" s="32" t="s">
        <v>253</v>
      </c>
      <c r="D15" t="s">
        <v>298</v>
      </c>
    </row>
    <row r="16" spans="1:4" x14ac:dyDescent="0.25">
      <c r="A16" s="51" t="s">
        <v>296</v>
      </c>
      <c r="B16" s="32" t="s">
        <v>287</v>
      </c>
      <c r="C16" s="32" t="s">
        <v>7</v>
      </c>
      <c r="D16" t="s">
        <v>298</v>
      </c>
    </row>
    <row r="17" spans="1:4" x14ac:dyDescent="0.25">
      <c r="A17" s="51" t="s">
        <v>296</v>
      </c>
      <c r="B17" s="32" t="s">
        <v>288</v>
      </c>
      <c r="C17" s="32" t="s">
        <v>94</v>
      </c>
      <c r="D17" t="s">
        <v>298</v>
      </c>
    </row>
    <row r="18" spans="1:4" ht="26.25" x14ac:dyDescent="0.25">
      <c r="A18" s="51" t="s">
        <v>296</v>
      </c>
      <c r="B18" s="32" t="s">
        <v>289</v>
      </c>
      <c r="C18" s="32" t="s">
        <v>42</v>
      </c>
      <c r="D18" t="s">
        <v>298</v>
      </c>
    </row>
    <row r="19" spans="1:4" ht="102.75" x14ac:dyDescent="0.25">
      <c r="A19" s="51" t="s">
        <v>296</v>
      </c>
      <c r="B19" s="32" t="s">
        <v>290</v>
      </c>
      <c r="C19" s="32" t="s">
        <v>136</v>
      </c>
      <c r="D19" t="s">
        <v>298</v>
      </c>
    </row>
    <row r="20" spans="1:4" x14ac:dyDescent="0.25">
      <c r="A20" s="51" t="s">
        <v>296</v>
      </c>
      <c r="B20" s="32" t="s">
        <v>291</v>
      </c>
      <c r="C20" s="32" t="s">
        <v>269</v>
      </c>
      <c r="D20" t="s">
        <v>298</v>
      </c>
    </row>
    <row r="21" spans="1:4" x14ac:dyDescent="0.25">
      <c r="A21" s="51" t="s">
        <v>296</v>
      </c>
      <c r="B21" s="32" t="s">
        <v>292</v>
      </c>
      <c r="C21" s="32" t="s">
        <v>8</v>
      </c>
      <c r="D21" t="s">
        <v>298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workbookViewId="0">
      <selection activeCell="C78" sqref="C78"/>
    </sheetView>
  </sheetViews>
  <sheetFormatPr defaultRowHeight="12.75" x14ac:dyDescent="0.2"/>
  <cols>
    <col min="1" max="1" width="38" style="17" customWidth="1"/>
    <col min="2" max="4" width="24" style="17" customWidth="1"/>
    <col min="5" max="256" width="9.140625" style="17"/>
    <col min="257" max="257" width="38" style="17" customWidth="1"/>
    <col min="258" max="260" width="24" style="17" customWidth="1"/>
    <col min="261" max="512" width="9.140625" style="17"/>
    <col min="513" max="513" width="38" style="17" customWidth="1"/>
    <col min="514" max="516" width="24" style="17" customWidth="1"/>
    <col min="517" max="768" width="9.140625" style="17"/>
    <col min="769" max="769" width="38" style="17" customWidth="1"/>
    <col min="770" max="772" width="24" style="17" customWidth="1"/>
    <col min="773" max="1024" width="9.140625" style="17"/>
    <col min="1025" max="1025" width="38" style="17" customWidth="1"/>
    <col min="1026" max="1028" width="24" style="17" customWidth="1"/>
    <col min="1029" max="1280" width="9.140625" style="17"/>
    <col min="1281" max="1281" width="38" style="17" customWidth="1"/>
    <col min="1282" max="1284" width="24" style="17" customWidth="1"/>
    <col min="1285" max="1536" width="9.140625" style="17"/>
    <col min="1537" max="1537" width="38" style="17" customWidth="1"/>
    <col min="1538" max="1540" width="24" style="17" customWidth="1"/>
    <col min="1541" max="1792" width="9.140625" style="17"/>
    <col min="1793" max="1793" width="38" style="17" customWidth="1"/>
    <col min="1794" max="1796" width="24" style="17" customWidth="1"/>
    <col min="1797" max="2048" width="9.140625" style="17"/>
    <col min="2049" max="2049" width="38" style="17" customWidth="1"/>
    <col min="2050" max="2052" width="24" style="17" customWidth="1"/>
    <col min="2053" max="2304" width="9.140625" style="17"/>
    <col min="2305" max="2305" width="38" style="17" customWidth="1"/>
    <col min="2306" max="2308" width="24" style="17" customWidth="1"/>
    <col min="2309" max="2560" width="9.140625" style="17"/>
    <col min="2561" max="2561" width="38" style="17" customWidth="1"/>
    <col min="2562" max="2564" width="24" style="17" customWidth="1"/>
    <col min="2565" max="2816" width="9.140625" style="17"/>
    <col min="2817" max="2817" width="38" style="17" customWidth="1"/>
    <col min="2818" max="2820" width="24" style="17" customWidth="1"/>
    <col min="2821" max="3072" width="9.140625" style="17"/>
    <col min="3073" max="3073" width="38" style="17" customWidth="1"/>
    <col min="3074" max="3076" width="24" style="17" customWidth="1"/>
    <col min="3077" max="3328" width="9.140625" style="17"/>
    <col min="3329" max="3329" width="38" style="17" customWidth="1"/>
    <col min="3330" max="3332" width="24" style="17" customWidth="1"/>
    <col min="3333" max="3584" width="9.140625" style="17"/>
    <col min="3585" max="3585" width="38" style="17" customWidth="1"/>
    <col min="3586" max="3588" width="24" style="17" customWidth="1"/>
    <col min="3589" max="3840" width="9.140625" style="17"/>
    <col min="3841" max="3841" width="38" style="17" customWidth="1"/>
    <col min="3842" max="3844" width="24" style="17" customWidth="1"/>
    <col min="3845" max="4096" width="9.140625" style="17"/>
    <col min="4097" max="4097" width="38" style="17" customWidth="1"/>
    <col min="4098" max="4100" width="24" style="17" customWidth="1"/>
    <col min="4101" max="4352" width="9.140625" style="17"/>
    <col min="4353" max="4353" width="38" style="17" customWidth="1"/>
    <col min="4354" max="4356" width="24" style="17" customWidth="1"/>
    <col min="4357" max="4608" width="9.140625" style="17"/>
    <col min="4609" max="4609" width="38" style="17" customWidth="1"/>
    <col min="4610" max="4612" width="24" style="17" customWidth="1"/>
    <col min="4613" max="4864" width="9.140625" style="17"/>
    <col min="4865" max="4865" width="38" style="17" customWidth="1"/>
    <col min="4866" max="4868" width="24" style="17" customWidth="1"/>
    <col min="4869" max="5120" width="9.140625" style="17"/>
    <col min="5121" max="5121" width="38" style="17" customWidth="1"/>
    <col min="5122" max="5124" width="24" style="17" customWidth="1"/>
    <col min="5125" max="5376" width="9.140625" style="17"/>
    <col min="5377" max="5377" width="38" style="17" customWidth="1"/>
    <col min="5378" max="5380" width="24" style="17" customWidth="1"/>
    <col min="5381" max="5632" width="9.140625" style="17"/>
    <col min="5633" max="5633" width="38" style="17" customWidth="1"/>
    <col min="5634" max="5636" width="24" style="17" customWidth="1"/>
    <col min="5637" max="5888" width="9.140625" style="17"/>
    <col min="5889" max="5889" width="38" style="17" customWidth="1"/>
    <col min="5890" max="5892" width="24" style="17" customWidth="1"/>
    <col min="5893" max="6144" width="9.140625" style="17"/>
    <col min="6145" max="6145" width="38" style="17" customWidth="1"/>
    <col min="6146" max="6148" width="24" style="17" customWidth="1"/>
    <col min="6149" max="6400" width="9.140625" style="17"/>
    <col min="6401" max="6401" width="38" style="17" customWidth="1"/>
    <col min="6402" max="6404" width="24" style="17" customWidth="1"/>
    <col min="6405" max="6656" width="9.140625" style="17"/>
    <col min="6657" max="6657" width="38" style="17" customWidth="1"/>
    <col min="6658" max="6660" width="24" style="17" customWidth="1"/>
    <col min="6661" max="6912" width="9.140625" style="17"/>
    <col min="6913" max="6913" width="38" style="17" customWidth="1"/>
    <col min="6914" max="6916" width="24" style="17" customWidth="1"/>
    <col min="6917" max="7168" width="9.140625" style="17"/>
    <col min="7169" max="7169" width="38" style="17" customWidth="1"/>
    <col min="7170" max="7172" width="24" style="17" customWidth="1"/>
    <col min="7173" max="7424" width="9.140625" style="17"/>
    <col min="7425" max="7425" width="38" style="17" customWidth="1"/>
    <col min="7426" max="7428" width="24" style="17" customWidth="1"/>
    <col min="7429" max="7680" width="9.140625" style="17"/>
    <col min="7681" max="7681" width="38" style="17" customWidth="1"/>
    <col min="7682" max="7684" width="24" style="17" customWidth="1"/>
    <col min="7685" max="7936" width="9.140625" style="17"/>
    <col min="7937" max="7937" width="38" style="17" customWidth="1"/>
    <col min="7938" max="7940" width="24" style="17" customWidth="1"/>
    <col min="7941" max="8192" width="9.140625" style="17"/>
    <col min="8193" max="8193" width="38" style="17" customWidth="1"/>
    <col min="8194" max="8196" width="24" style="17" customWidth="1"/>
    <col min="8197" max="8448" width="9.140625" style="17"/>
    <col min="8449" max="8449" width="38" style="17" customWidth="1"/>
    <col min="8450" max="8452" width="24" style="17" customWidth="1"/>
    <col min="8453" max="8704" width="9.140625" style="17"/>
    <col min="8705" max="8705" width="38" style="17" customWidth="1"/>
    <col min="8706" max="8708" width="24" style="17" customWidth="1"/>
    <col min="8709" max="8960" width="9.140625" style="17"/>
    <col min="8961" max="8961" width="38" style="17" customWidth="1"/>
    <col min="8962" max="8964" width="24" style="17" customWidth="1"/>
    <col min="8965" max="9216" width="9.140625" style="17"/>
    <col min="9217" max="9217" width="38" style="17" customWidth="1"/>
    <col min="9218" max="9220" width="24" style="17" customWidth="1"/>
    <col min="9221" max="9472" width="9.140625" style="17"/>
    <col min="9473" max="9473" width="38" style="17" customWidth="1"/>
    <col min="9474" max="9476" width="24" style="17" customWidth="1"/>
    <col min="9477" max="9728" width="9.140625" style="17"/>
    <col min="9729" max="9729" width="38" style="17" customWidth="1"/>
    <col min="9730" max="9732" width="24" style="17" customWidth="1"/>
    <col min="9733" max="9984" width="9.140625" style="17"/>
    <col min="9985" max="9985" width="38" style="17" customWidth="1"/>
    <col min="9986" max="9988" width="24" style="17" customWidth="1"/>
    <col min="9989" max="10240" width="9.140625" style="17"/>
    <col min="10241" max="10241" width="38" style="17" customWidth="1"/>
    <col min="10242" max="10244" width="24" style="17" customWidth="1"/>
    <col min="10245" max="10496" width="9.140625" style="17"/>
    <col min="10497" max="10497" width="38" style="17" customWidth="1"/>
    <col min="10498" max="10500" width="24" style="17" customWidth="1"/>
    <col min="10501" max="10752" width="9.140625" style="17"/>
    <col min="10753" max="10753" width="38" style="17" customWidth="1"/>
    <col min="10754" max="10756" width="24" style="17" customWidth="1"/>
    <col min="10757" max="11008" width="9.140625" style="17"/>
    <col min="11009" max="11009" width="38" style="17" customWidth="1"/>
    <col min="11010" max="11012" width="24" style="17" customWidth="1"/>
    <col min="11013" max="11264" width="9.140625" style="17"/>
    <col min="11265" max="11265" width="38" style="17" customWidth="1"/>
    <col min="11266" max="11268" width="24" style="17" customWidth="1"/>
    <col min="11269" max="11520" width="9.140625" style="17"/>
    <col min="11521" max="11521" width="38" style="17" customWidth="1"/>
    <col min="11522" max="11524" width="24" style="17" customWidth="1"/>
    <col min="11525" max="11776" width="9.140625" style="17"/>
    <col min="11777" max="11777" width="38" style="17" customWidth="1"/>
    <col min="11778" max="11780" width="24" style="17" customWidth="1"/>
    <col min="11781" max="12032" width="9.140625" style="17"/>
    <col min="12033" max="12033" width="38" style="17" customWidth="1"/>
    <col min="12034" max="12036" width="24" style="17" customWidth="1"/>
    <col min="12037" max="12288" width="9.140625" style="17"/>
    <col min="12289" max="12289" width="38" style="17" customWidth="1"/>
    <col min="12290" max="12292" width="24" style="17" customWidth="1"/>
    <col min="12293" max="12544" width="9.140625" style="17"/>
    <col min="12545" max="12545" width="38" style="17" customWidth="1"/>
    <col min="12546" max="12548" width="24" style="17" customWidth="1"/>
    <col min="12549" max="12800" width="9.140625" style="17"/>
    <col min="12801" max="12801" width="38" style="17" customWidth="1"/>
    <col min="12802" max="12804" width="24" style="17" customWidth="1"/>
    <col min="12805" max="13056" width="9.140625" style="17"/>
    <col min="13057" max="13057" width="38" style="17" customWidth="1"/>
    <col min="13058" max="13060" width="24" style="17" customWidth="1"/>
    <col min="13061" max="13312" width="9.140625" style="17"/>
    <col min="13313" max="13313" width="38" style="17" customWidth="1"/>
    <col min="13314" max="13316" width="24" style="17" customWidth="1"/>
    <col min="13317" max="13568" width="9.140625" style="17"/>
    <col min="13569" max="13569" width="38" style="17" customWidth="1"/>
    <col min="13570" max="13572" width="24" style="17" customWidth="1"/>
    <col min="13573" max="13824" width="9.140625" style="17"/>
    <col min="13825" max="13825" width="38" style="17" customWidth="1"/>
    <col min="13826" max="13828" width="24" style="17" customWidth="1"/>
    <col min="13829" max="14080" width="9.140625" style="17"/>
    <col min="14081" max="14081" width="38" style="17" customWidth="1"/>
    <col min="14082" max="14084" width="24" style="17" customWidth="1"/>
    <col min="14085" max="14336" width="9.140625" style="17"/>
    <col min="14337" max="14337" width="38" style="17" customWidth="1"/>
    <col min="14338" max="14340" width="24" style="17" customWidth="1"/>
    <col min="14341" max="14592" width="9.140625" style="17"/>
    <col min="14593" max="14593" width="38" style="17" customWidth="1"/>
    <col min="14594" max="14596" width="24" style="17" customWidth="1"/>
    <col min="14597" max="14848" width="9.140625" style="17"/>
    <col min="14849" max="14849" width="38" style="17" customWidth="1"/>
    <col min="14850" max="14852" width="24" style="17" customWidth="1"/>
    <col min="14853" max="15104" width="9.140625" style="17"/>
    <col min="15105" max="15105" width="38" style="17" customWidth="1"/>
    <col min="15106" max="15108" width="24" style="17" customWidth="1"/>
    <col min="15109" max="15360" width="9.140625" style="17"/>
    <col min="15361" max="15361" width="38" style="17" customWidth="1"/>
    <col min="15362" max="15364" width="24" style="17" customWidth="1"/>
    <col min="15365" max="15616" width="9.140625" style="17"/>
    <col min="15617" max="15617" width="38" style="17" customWidth="1"/>
    <col min="15618" max="15620" width="24" style="17" customWidth="1"/>
    <col min="15621" max="15872" width="9.140625" style="17"/>
    <col min="15873" max="15873" width="38" style="17" customWidth="1"/>
    <col min="15874" max="15876" width="24" style="17" customWidth="1"/>
    <col min="15877" max="16128" width="9.140625" style="17"/>
    <col min="16129" max="16129" width="38" style="17" customWidth="1"/>
    <col min="16130" max="16132" width="24" style="17" customWidth="1"/>
    <col min="16133" max="16384" width="9.140625" style="17"/>
  </cols>
  <sheetData>
    <row r="1" spans="1:5" ht="17.45" customHeight="1" x14ac:dyDescent="0.25">
      <c r="A1" s="6" t="s">
        <v>0</v>
      </c>
    </row>
    <row r="3" spans="1:5" ht="15" x14ac:dyDescent="0.25">
      <c r="A3" s="7" t="s">
        <v>48</v>
      </c>
    </row>
    <row r="4" spans="1:5" ht="15" x14ac:dyDescent="0.25">
      <c r="A4" s="7" t="s">
        <v>46</v>
      </c>
    </row>
    <row r="5" spans="1:5" ht="15" x14ac:dyDescent="0.25">
      <c r="A5" s="7" t="s">
        <v>47</v>
      </c>
    </row>
    <row r="6" spans="1:5" x14ac:dyDescent="0.2">
      <c r="A6" s="7" t="s">
        <v>72</v>
      </c>
    </row>
    <row r="8" spans="1:5" ht="60" customHeight="1" x14ac:dyDescent="0.2">
      <c r="A8" s="53" t="s">
        <v>9</v>
      </c>
      <c r="B8" s="54"/>
      <c r="C8" s="54"/>
      <c r="D8" s="54"/>
      <c r="E8" s="54"/>
    </row>
    <row r="9" spans="1:5" ht="39.950000000000003" customHeight="1" x14ac:dyDescent="0.2">
      <c r="A9" s="8" t="s">
        <v>1</v>
      </c>
      <c r="B9" s="9" t="s">
        <v>5</v>
      </c>
      <c r="C9" s="9" t="s">
        <v>4</v>
      </c>
      <c r="D9" s="9" t="s">
        <v>3</v>
      </c>
      <c r="E9" s="9" t="s">
        <v>2</v>
      </c>
    </row>
    <row r="10" spans="1:5" x14ac:dyDescent="0.2">
      <c r="A10" s="56" t="s">
        <v>10</v>
      </c>
      <c r="B10" s="10">
        <v>7</v>
      </c>
      <c r="C10" s="10">
        <v>1</v>
      </c>
      <c r="D10" s="10">
        <v>0</v>
      </c>
      <c r="E10" s="10">
        <v>0</v>
      </c>
    </row>
    <row r="11" spans="1:5" x14ac:dyDescent="0.2">
      <c r="A11" s="56"/>
      <c r="B11" s="11">
        <v>0.875</v>
      </c>
      <c r="C11" s="11">
        <v>0.125</v>
      </c>
      <c r="D11" s="11">
        <v>0</v>
      </c>
      <c r="E11" s="11">
        <v>0</v>
      </c>
    </row>
    <row r="12" spans="1:5" x14ac:dyDescent="0.2">
      <c r="A12" s="55" t="s">
        <v>11</v>
      </c>
      <c r="B12" s="12">
        <v>8</v>
      </c>
      <c r="C12" s="12">
        <v>1</v>
      </c>
      <c r="D12" s="12">
        <v>0</v>
      </c>
      <c r="E12" s="12">
        <v>0</v>
      </c>
    </row>
    <row r="13" spans="1:5" x14ac:dyDescent="0.2">
      <c r="A13" s="55"/>
      <c r="B13" s="13">
        <v>0.88888888888888884</v>
      </c>
      <c r="C13" s="13">
        <v>0.1111111111111111</v>
      </c>
      <c r="D13" s="13">
        <v>0</v>
      </c>
      <c r="E13" s="13">
        <v>0</v>
      </c>
    </row>
    <row r="14" spans="1:5" x14ac:dyDescent="0.2">
      <c r="A14" s="52" t="s">
        <v>73</v>
      </c>
      <c r="B14" s="52"/>
      <c r="C14" s="52"/>
      <c r="D14" s="52"/>
    </row>
    <row r="17" spans="1:5" ht="60" customHeight="1" x14ac:dyDescent="0.2">
      <c r="A17" s="53" t="s">
        <v>12</v>
      </c>
      <c r="B17" s="54"/>
      <c r="C17" s="54"/>
      <c r="D17" s="54"/>
      <c r="E17" s="54"/>
    </row>
    <row r="18" spans="1:5" ht="39.950000000000003" customHeight="1" x14ac:dyDescent="0.2">
      <c r="A18" s="8" t="s">
        <v>1</v>
      </c>
      <c r="B18" s="9" t="s">
        <v>5</v>
      </c>
      <c r="C18" s="9" t="s">
        <v>4</v>
      </c>
      <c r="D18" s="9" t="s">
        <v>3</v>
      </c>
      <c r="E18" s="9" t="s">
        <v>2</v>
      </c>
    </row>
    <row r="19" spans="1:5" x14ac:dyDescent="0.2">
      <c r="A19" s="56" t="s">
        <v>13</v>
      </c>
      <c r="B19" s="10">
        <v>5</v>
      </c>
      <c r="C19" s="10">
        <v>3</v>
      </c>
      <c r="D19" s="10">
        <v>0</v>
      </c>
      <c r="E19" s="10">
        <v>0</v>
      </c>
    </row>
    <row r="20" spans="1:5" x14ac:dyDescent="0.2">
      <c r="A20" s="56"/>
      <c r="B20" s="11">
        <v>0.625</v>
      </c>
      <c r="C20" s="11">
        <v>0.375</v>
      </c>
      <c r="D20" s="11">
        <v>0</v>
      </c>
      <c r="E20" s="11">
        <v>0</v>
      </c>
    </row>
    <row r="21" spans="1:5" x14ac:dyDescent="0.2">
      <c r="A21" s="55" t="s">
        <v>14</v>
      </c>
      <c r="B21" s="12">
        <v>6</v>
      </c>
      <c r="C21" s="12">
        <v>3</v>
      </c>
      <c r="D21" s="12">
        <v>0</v>
      </c>
      <c r="E21" s="12">
        <v>0</v>
      </c>
    </row>
    <row r="22" spans="1:5" x14ac:dyDescent="0.2">
      <c r="A22" s="55"/>
      <c r="B22" s="13">
        <v>0.66666666666666663</v>
      </c>
      <c r="C22" s="13">
        <v>0.33333333333333331</v>
      </c>
      <c r="D22" s="13">
        <v>0</v>
      </c>
      <c r="E22" s="13">
        <v>0</v>
      </c>
    </row>
    <row r="23" spans="1:5" x14ac:dyDescent="0.2">
      <c r="A23" s="52" t="s">
        <v>74</v>
      </c>
      <c r="B23" s="52"/>
      <c r="C23" s="52"/>
      <c r="D23" s="52"/>
    </row>
    <row r="26" spans="1:5" ht="60" customHeight="1" x14ac:dyDescent="0.2">
      <c r="A26" s="53" t="s">
        <v>39</v>
      </c>
      <c r="B26" s="54"/>
      <c r="C26" s="54"/>
      <c r="D26" s="54"/>
    </row>
    <row r="27" spans="1:5" x14ac:dyDescent="0.2">
      <c r="A27" s="52" t="s">
        <v>75</v>
      </c>
      <c r="B27" s="52"/>
      <c r="C27" s="52"/>
      <c r="D27" s="52"/>
    </row>
    <row r="30" spans="1:5" ht="60" customHeight="1" x14ac:dyDescent="0.2">
      <c r="A30" s="53" t="s">
        <v>40</v>
      </c>
      <c r="B30" s="54"/>
      <c r="C30" s="54"/>
      <c r="D30" s="54"/>
      <c r="E30" s="54"/>
    </row>
    <row r="31" spans="1:5" ht="39.950000000000003" customHeight="1" x14ac:dyDescent="0.2">
      <c r="A31" s="8" t="s">
        <v>1</v>
      </c>
      <c r="B31" s="9" t="s">
        <v>5</v>
      </c>
      <c r="C31" s="9" t="s">
        <v>4</v>
      </c>
      <c r="D31" s="9" t="s">
        <v>3</v>
      </c>
      <c r="E31" s="9" t="s">
        <v>2</v>
      </c>
    </row>
    <row r="32" spans="1:5" x14ac:dyDescent="0.2">
      <c r="A32" s="56" t="s">
        <v>15</v>
      </c>
      <c r="B32" s="10">
        <v>4</v>
      </c>
      <c r="C32" s="10">
        <v>5</v>
      </c>
      <c r="D32" s="10">
        <v>0</v>
      </c>
      <c r="E32" s="10">
        <v>0</v>
      </c>
    </row>
    <row r="33" spans="1:5" x14ac:dyDescent="0.2">
      <c r="A33" s="56"/>
      <c r="B33" s="11">
        <v>0.44444444444444442</v>
      </c>
      <c r="C33" s="11">
        <v>0.55555555555555558</v>
      </c>
      <c r="D33" s="11">
        <v>0</v>
      </c>
      <c r="E33" s="11">
        <v>0</v>
      </c>
    </row>
    <row r="34" spans="1:5" x14ac:dyDescent="0.2">
      <c r="A34" s="52" t="s">
        <v>74</v>
      </c>
      <c r="B34" s="52"/>
      <c r="C34" s="52"/>
      <c r="D34" s="52"/>
    </row>
    <row r="37" spans="1:5" ht="60" customHeight="1" x14ac:dyDescent="0.2">
      <c r="A37" s="53" t="s">
        <v>41</v>
      </c>
      <c r="B37" s="54"/>
      <c r="C37" s="54"/>
      <c r="D37" s="54"/>
    </row>
    <row r="38" spans="1:5" x14ac:dyDescent="0.2">
      <c r="A38" s="52" t="s">
        <v>76</v>
      </c>
      <c r="B38" s="52"/>
      <c r="C38" s="52"/>
      <c r="D38" s="52"/>
    </row>
  </sheetData>
  <mergeCells count="15">
    <mergeCell ref="A19:A20"/>
    <mergeCell ref="A8:E8"/>
    <mergeCell ref="A10:A11"/>
    <mergeCell ref="A12:A13"/>
    <mergeCell ref="A14:D14"/>
    <mergeCell ref="A17:E17"/>
    <mergeCell ref="A34:D34"/>
    <mergeCell ref="A37:D37"/>
    <mergeCell ref="A38:D38"/>
    <mergeCell ref="A21:A22"/>
    <mergeCell ref="A23:D23"/>
    <mergeCell ref="A26:D26"/>
    <mergeCell ref="A27:D27"/>
    <mergeCell ref="A30:E30"/>
    <mergeCell ref="A32:A33"/>
  </mergeCells>
  <pageMargins left="0.7" right="0.7" top="0.75" bottom="0.75" header="0.3" footer="0.3"/>
  <pageSetup paperSize="7" scale="97" fitToHeight="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4"/>
  <sheetViews>
    <sheetView showGridLines="0" topLeftCell="A28" workbookViewId="0">
      <selection activeCell="C28" sqref="C1:C1048576"/>
    </sheetView>
  </sheetViews>
  <sheetFormatPr defaultRowHeight="12.75" x14ac:dyDescent="0.2"/>
  <cols>
    <col min="1" max="1" width="38" style="17" customWidth="1"/>
    <col min="2" max="2" width="89.5703125" style="17" bestFit="1" customWidth="1"/>
    <col min="3" max="3" width="24" style="17" customWidth="1"/>
    <col min="4" max="255" width="9.140625" style="17"/>
    <col min="256" max="256" width="38" style="17" customWidth="1"/>
    <col min="257" max="259" width="24" style="17" customWidth="1"/>
    <col min="260" max="511" width="9.140625" style="17"/>
    <col min="512" max="512" width="38" style="17" customWidth="1"/>
    <col min="513" max="515" width="24" style="17" customWidth="1"/>
    <col min="516" max="767" width="9.140625" style="17"/>
    <col min="768" max="768" width="38" style="17" customWidth="1"/>
    <col min="769" max="771" width="24" style="17" customWidth="1"/>
    <col min="772" max="1023" width="9.140625" style="17"/>
    <col min="1024" max="1024" width="38" style="17" customWidth="1"/>
    <col min="1025" max="1027" width="24" style="17" customWidth="1"/>
    <col min="1028" max="1279" width="9.140625" style="17"/>
    <col min="1280" max="1280" width="38" style="17" customWidth="1"/>
    <col min="1281" max="1283" width="24" style="17" customWidth="1"/>
    <col min="1284" max="1535" width="9.140625" style="17"/>
    <col min="1536" max="1536" width="38" style="17" customWidth="1"/>
    <col min="1537" max="1539" width="24" style="17" customWidth="1"/>
    <col min="1540" max="1791" width="9.140625" style="17"/>
    <col min="1792" max="1792" width="38" style="17" customWidth="1"/>
    <col min="1793" max="1795" width="24" style="17" customWidth="1"/>
    <col min="1796" max="2047" width="9.140625" style="17"/>
    <col min="2048" max="2048" width="38" style="17" customWidth="1"/>
    <col min="2049" max="2051" width="24" style="17" customWidth="1"/>
    <col min="2052" max="2303" width="9.140625" style="17"/>
    <col min="2304" max="2304" width="38" style="17" customWidth="1"/>
    <col min="2305" max="2307" width="24" style="17" customWidth="1"/>
    <col min="2308" max="2559" width="9.140625" style="17"/>
    <col min="2560" max="2560" width="38" style="17" customWidth="1"/>
    <col min="2561" max="2563" width="24" style="17" customWidth="1"/>
    <col min="2564" max="2815" width="9.140625" style="17"/>
    <col min="2816" max="2816" width="38" style="17" customWidth="1"/>
    <col min="2817" max="2819" width="24" style="17" customWidth="1"/>
    <col min="2820" max="3071" width="9.140625" style="17"/>
    <col min="3072" max="3072" width="38" style="17" customWidth="1"/>
    <col min="3073" max="3075" width="24" style="17" customWidth="1"/>
    <col min="3076" max="3327" width="9.140625" style="17"/>
    <col min="3328" max="3328" width="38" style="17" customWidth="1"/>
    <col min="3329" max="3331" width="24" style="17" customWidth="1"/>
    <col min="3332" max="3583" width="9.140625" style="17"/>
    <col min="3584" max="3584" width="38" style="17" customWidth="1"/>
    <col min="3585" max="3587" width="24" style="17" customWidth="1"/>
    <col min="3588" max="3839" width="9.140625" style="17"/>
    <col min="3840" max="3840" width="38" style="17" customWidth="1"/>
    <col min="3841" max="3843" width="24" style="17" customWidth="1"/>
    <col min="3844" max="4095" width="9.140625" style="17"/>
    <col min="4096" max="4096" width="38" style="17" customWidth="1"/>
    <col min="4097" max="4099" width="24" style="17" customWidth="1"/>
    <col min="4100" max="4351" width="9.140625" style="17"/>
    <col min="4352" max="4352" width="38" style="17" customWidth="1"/>
    <col min="4353" max="4355" width="24" style="17" customWidth="1"/>
    <col min="4356" max="4607" width="9.140625" style="17"/>
    <col min="4608" max="4608" width="38" style="17" customWidth="1"/>
    <col min="4609" max="4611" width="24" style="17" customWidth="1"/>
    <col min="4612" max="4863" width="9.140625" style="17"/>
    <col min="4864" max="4864" width="38" style="17" customWidth="1"/>
    <col min="4865" max="4867" width="24" style="17" customWidth="1"/>
    <col min="4868" max="5119" width="9.140625" style="17"/>
    <col min="5120" max="5120" width="38" style="17" customWidth="1"/>
    <col min="5121" max="5123" width="24" style="17" customWidth="1"/>
    <col min="5124" max="5375" width="9.140625" style="17"/>
    <col min="5376" max="5376" width="38" style="17" customWidth="1"/>
    <col min="5377" max="5379" width="24" style="17" customWidth="1"/>
    <col min="5380" max="5631" width="9.140625" style="17"/>
    <col min="5632" max="5632" width="38" style="17" customWidth="1"/>
    <col min="5633" max="5635" width="24" style="17" customWidth="1"/>
    <col min="5636" max="5887" width="9.140625" style="17"/>
    <col min="5888" max="5888" width="38" style="17" customWidth="1"/>
    <col min="5889" max="5891" width="24" style="17" customWidth="1"/>
    <col min="5892" max="6143" width="9.140625" style="17"/>
    <col min="6144" max="6144" width="38" style="17" customWidth="1"/>
    <col min="6145" max="6147" width="24" style="17" customWidth="1"/>
    <col min="6148" max="6399" width="9.140625" style="17"/>
    <col min="6400" max="6400" width="38" style="17" customWidth="1"/>
    <col min="6401" max="6403" width="24" style="17" customWidth="1"/>
    <col min="6404" max="6655" width="9.140625" style="17"/>
    <col min="6656" max="6656" width="38" style="17" customWidth="1"/>
    <col min="6657" max="6659" width="24" style="17" customWidth="1"/>
    <col min="6660" max="6911" width="9.140625" style="17"/>
    <col min="6912" max="6912" width="38" style="17" customWidth="1"/>
    <col min="6913" max="6915" width="24" style="17" customWidth="1"/>
    <col min="6916" max="7167" width="9.140625" style="17"/>
    <col min="7168" max="7168" width="38" style="17" customWidth="1"/>
    <col min="7169" max="7171" width="24" style="17" customWidth="1"/>
    <col min="7172" max="7423" width="9.140625" style="17"/>
    <col min="7424" max="7424" width="38" style="17" customWidth="1"/>
    <col min="7425" max="7427" width="24" style="17" customWidth="1"/>
    <col min="7428" max="7679" width="9.140625" style="17"/>
    <col min="7680" max="7680" width="38" style="17" customWidth="1"/>
    <col min="7681" max="7683" width="24" style="17" customWidth="1"/>
    <col min="7684" max="7935" width="9.140625" style="17"/>
    <col min="7936" max="7936" width="38" style="17" customWidth="1"/>
    <col min="7937" max="7939" width="24" style="17" customWidth="1"/>
    <col min="7940" max="8191" width="9.140625" style="17"/>
    <col min="8192" max="8192" width="38" style="17" customWidth="1"/>
    <col min="8193" max="8195" width="24" style="17" customWidth="1"/>
    <col min="8196" max="8447" width="9.140625" style="17"/>
    <col min="8448" max="8448" width="38" style="17" customWidth="1"/>
    <col min="8449" max="8451" width="24" style="17" customWidth="1"/>
    <col min="8452" max="8703" width="9.140625" style="17"/>
    <col min="8704" max="8704" width="38" style="17" customWidth="1"/>
    <col min="8705" max="8707" width="24" style="17" customWidth="1"/>
    <col min="8708" max="8959" width="9.140625" style="17"/>
    <col min="8960" max="8960" width="38" style="17" customWidth="1"/>
    <col min="8961" max="8963" width="24" style="17" customWidth="1"/>
    <col min="8964" max="9215" width="9.140625" style="17"/>
    <col min="9216" max="9216" width="38" style="17" customWidth="1"/>
    <col min="9217" max="9219" width="24" style="17" customWidth="1"/>
    <col min="9220" max="9471" width="9.140625" style="17"/>
    <col min="9472" max="9472" width="38" style="17" customWidth="1"/>
    <col min="9473" max="9475" width="24" style="17" customWidth="1"/>
    <col min="9476" max="9727" width="9.140625" style="17"/>
    <col min="9728" max="9728" width="38" style="17" customWidth="1"/>
    <col min="9729" max="9731" width="24" style="17" customWidth="1"/>
    <col min="9732" max="9983" width="9.140625" style="17"/>
    <col min="9984" max="9984" width="38" style="17" customWidth="1"/>
    <col min="9985" max="9987" width="24" style="17" customWidth="1"/>
    <col min="9988" max="10239" width="9.140625" style="17"/>
    <col min="10240" max="10240" width="38" style="17" customWidth="1"/>
    <col min="10241" max="10243" width="24" style="17" customWidth="1"/>
    <col min="10244" max="10495" width="9.140625" style="17"/>
    <col min="10496" max="10496" width="38" style="17" customWidth="1"/>
    <col min="10497" max="10499" width="24" style="17" customWidth="1"/>
    <col min="10500" max="10751" width="9.140625" style="17"/>
    <col min="10752" max="10752" width="38" style="17" customWidth="1"/>
    <col min="10753" max="10755" width="24" style="17" customWidth="1"/>
    <col min="10756" max="11007" width="9.140625" style="17"/>
    <col min="11008" max="11008" width="38" style="17" customWidth="1"/>
    <col min="11009" max="11011" width="24" style="17" customWidth="1"/>
    <col min="11012" max="11263" width="9.140625" style="17"/>
    <col min="11264" max="11264" width="38" style="17" customWidth="1"/>
    <col min="11265" max="11267" width="24" style="17" customWidth="1"/>
    <col min="11268" max="11519" width="9.140625" style="17"/>
    <col min="11520" max="11520" width="38" style="17" customWidth="1"/>
    <col min="11521" max="11523" width="24" style="17" customWidth="1"/>
    <col min="11524" max="11775" width="9.140625" style="17"/>
    <col min="11776" max="11776" width="38" style="17" customWidth="1"/>
    <col min="11777" max="11779" width="24" style="17" customWidth="1"/>
    <col min="11780" max="12031" width="9.140625" style="17"/>
    <col min="12032" max="12032" width="38" style="17" customWidth="1"/>
    <col min="12033" max="12035" width="24" style="17" customWidth="1"/>
    <col min="12036" max="12287" width="9.140625" style="17"/>
    <col min="12288" max="12288" width="38" style="17" customWidth="1"/>
    <col min="12289" max="12291" width="24" style="17" customWidth="1"/>
    <col min="12292" max="12543" width="9.140625" style="17"/>
    <col min="12544" max="12544" width="38" style="17" customWidth="1"/>
    <col min="12545" max="12547" width="24" style="17" customWidth="1"/>
    <col min="12548" max="12799" width="9.140625" style="17"/>
    <col min="12800" max="12800" width="38" style="17" customWidth="1"/>
    <col min="12801" max="12803" width="24" style="17" customWidth="1"/>
    <col min="12804" max="13055" width="9.140625" style="17"/>
    <col min="13056" max="13056" width="38" style="17" customWidth="1"/>
    <col min="13057" max="13059" width="24" style="17" customWidth="1"/>
    <col min="13060" max="13311" width="9.140625" style="17"/>
    <col min="13312" max="13312" width="38" style="17" customWidth="1"/>
    <col min="13313" max="13315" width="24" style="17" customWidth="1"/>
    <col min="13316" max="13567" width="9.140625" style="17"/>
    <col min="13568" max="13568" width="38" style="17" customWidth="1"/>
    <col min="13569" max="13571" width="24" style="17" customWidth="1"/>
    <col min="13572" max="13823" width="9.140625" style="17"/>
    <col min="13824" max="13824" width="38" style="17" customWidth="1"/>
    <col min="13825" max="13827" width="24" style="17" customWidth="1"/>
    <col min="13828" max="14079" width="9.140625" style="17"/>
    <col min="14080" max="14080" width="38" style="17" customWidth="1"/>
    <col min="14081" max="14083" width="24" style="17" customWidth="1"/>
    <col min="14084" max="14335" width="9.140625" style="17"/>
    <col min="14336" max="14336" width="38" style="17" customWidth="1"/>
    <col min="14337" max="14339" width="24" style="17" customWidth="1"/>
    <col min="14340" max="14591" width="9.140625" style="17"/>
    <col min="14592" max="14592" width="38" style="17" customWidth="1"/>
    <col min="14593" max="14595" width="24" style="17" customWidth="1"/>
    <col min="14596" max="14847" width="9.140625" style="17"/>
    <col min="14848" max="14848" width="38" style="17" customWidth="1"/>
    <col min="14849" max="14851" width="24" style="17" customWidth="1"/>
    <col min="14852" max="15103" width="9.140625" style="17"/>
    <col min="15104" max="15104" width="38" style="17" customWidth="1"/>
    <col min="15105" max="15107" width="24" style="17" customWidth="1"/>
    <col min="15108" max="15359" width="9.140625" style="17"/>
    <col min="15360" max="15360" width="38" style="17" customWidth="1"/>
    <col min="15361" max="15363" width="24" style="17" customWidth="1"/>
    <col min="15364" max="15615" width="9.140625" style="17"/>
    <col min="15616" max="15616" width="38" style="17" customWidth="1"/>
    <col min="15617" max="15619" width="24" style="17" customWidth="1"/>
    <col min="15620" max="15871" width="9.140625" style="17"/>
    <col min="15872" max="15872" width="38" style="17" customWidth="1"/>
    <col min="15873" max="15875" width="24" style="17" customWidth="1"/>
    <col min="15876" max="16127" width="9.140625" style="17"/>
    <col min="16128" max="16128" width="38" style="17" customWidth="1"/>
    <col min="16129" max="16131" width="24" style="17" customWidth="1"/>
    <col min="16132" max="16384" width="9.140625" style="17"/>
  </cols>
  <sheetData>
    <row r="1" spans="1:2" ht="17.45" customHeight="1" x14ac:dyDescent="0.25">
      <c r="A1" s="6" t="s">
        <v>0</v>
      </c>
    </row>
    <row r="3" spans="1:2" ht="15" x14ac:dyDescent="0.25">
      <c r="A3" s="7" t="s">
        <v>48</v>
      </c>
    </row>
    <row r="4" spans="1:2" ht="15" x14ac:dyDescent="0.25">
      <c r="A4" s="7" t="s">
        <v>46</v>
      </c>
    </row>
    <row r="5" spans="1:2" ht="15" x14ac:dyDescent="0.25">
      <c r="A5" s="7" t="s">
        <v>47</v>
      </c>
    </row>
    <row r="6" spans="1:2" x14ac:dyDescent="0.2">
      <c r="A6" s="7" t="s">
        <v>72</v>
      </c>
    </row>
    <row r="8" spans="1:2" x14ac:dyDescent="0.2">
      <c r="A8" s="53" t="s">
        <v>16</v>
      </c>
      <c r="B8" s="54"/>
    </row>
    <row r="9" spans="1:2" x14ac:dyDescent="0.2">
      <c r="A9" s="9"/>
      <c r="B9" s="14" t="s">
        <v>6</v>
      </c>
    </row>
    <row r="10" spans="1:2" x14ac:dyDescent="0.2">
      <c r="B10" s="17" t="s">
        <v>49</v>
      </c>
    </row>
    <row r="11" spans="1:2" x14ac:dyDescent="0.2">
      <c r="B11" s="17" t="s">
        <v>51</v>
      </c>
    </row>
    <row r="12" spans="1:2" x14ac:dyDescent="0.2">
      <c r="B12" s="17" t="s">
        <v>52</v>
      </c>
    </row>
    <row r="13" spans="1:2" x14ac:dyDescent="0.2">
      <c r="B13" s="17" t="s">
        <v>53</v>
      </c>
    </row>
    <row r="14" spans="1:2" x14ac:dyDescent="0.2">
      <c r="B14" s="17" t="s">
        <v>54</v>
      </c>
    </row>
    <row r="15" spans="1:2" x14ac:dyDescent="0.2">
      <c r="B15" s="17" t="s">
        <v>55</v>
      </c>
    </row>
    <row r="16" spans="1:2" x14ac:dyDescent="0.2">
      <c r="B16" s="17" t="s">
        <v>77</v>
      </c>
    </row>
    <row r="17" spans="1:2" x14ac:dyDescent="0.2">
      <c r="A17" s="53" t="s">
        <v>17</v>
      </c>
      <c r="B17" s="54"/>
    </row>
    <row r="18" spans="1:2" x14ac:dyDescent="0.2">
      <c r="A18" s="9"/>
      <c r="B18" s="14" t="s">
        <v>6</v>
      </c>
    </row>
    <row r="19" spans="1:2" x14ac:dyDescent="0.2">
      <c r="B19" s="17" t="s">
        <v>56</v>
      </c>
    </row>
    <row r="20" spans="1:2" x14ac:dyDescent="0.2">
      <c r="B20" s="17" t="s">
        <v>57</v>
      </c>
    </row>
    <row r="21" spans="1:2" x14ac:dyDescent="0.2">
      <c r="B21" s="17" t="s">
        <v>58</v>
      </c>
    </row>
    <row r="22" spans="1:2" x14ac:dyDescent="0.2">
      <c r="B22" s="17" t="s">
        <v>79</v>
      </c>
    </row>
    <row r="23" spans="1:2" x14ac:dyDescent="0.2">
      <c r="A23" s="53" t="s">
        <v>43</v>
      </c>
      <c r="B23" s="54"/>
    </row>
    <row r="24" spans="1:2" x14ac:dyDescent="0.2">
      <c r="A24" s="9"/>
      <c r="B24" s="14" t="s">
        <v>6</v>
      </c>
    </row>
    <row r="25" spans="1:2" x14ac:dyDescent="0.2">
      <c r="B25" s="17" t="s">
        <v>59</v>
      </c>
    </row>
    <row r="26" spans="1:2" x14ac:dyDescent="0.2">
      <c r="B26" s="17" t="s">
        <v>60</v>
      </c>
    </row>
    <row r="27" spans="1:2" x14ac:dyDescent="0.2">
      <c r="B27" s="17" t="s">
        <v>61</v>
      </c>
    </row>
    <row r="28" spans="1:2" x14ac:dyDescent="0.2">
      <c r="B28" s="17" t="s">
        <v>62</v>
      </c>
    </row>
    <row r="29" spans="1:2" x14ac:dyDescent="0.2">
      <c r="B29" s="17" t="s">
        <v>63</v>
      </c>
    </row>
    <row r="30" spans="1:2" x14ac:dyDescent="0.2">
      <c r="B30" s="17" t="s">
        <v>64</v>
      </c>
    </row>
    <row r="31" spans="1:2" x14ac:dyDescent="0.2">
      <c r="B31" s="17" t="s">
        <v>65</v>
      </c>
    </row>
    <row r="32" spans="1:2" x14ac:dyDescent="0.2">
      <c r="B32" s="17" t="s">
        <v>66</v>
      </c>
    </row>
    <row r="33" spans="1:2" x14ac:dyDescent="0.2">
      <c r="B33" s="17" t="s">
        <v>80</v>
      </c>
    </row>
    <row r="34" spans="1:2" x14ac:dyDescent="0.2">
      <c r="A34" s="53" t="s">
        <v>44</v>
      </c>
      <c r="B34" s="54"/>
    </row>
    <row r="35" spans="1:2" x14ac:dyDescent="0.2">
      <c r="A35" s="9"/>
      <c r="B35" s="14" t="s">
        <v>6</v>
      </c>
    </row>
    <row r="36" spans="1:2" x14ac:dyDescent="0.2">
      <c r="B36" s="17" t="s">
        <v>67</v>
      </c>
    </row>
    <row r="37" spans="1:2" x14ac:dyDescent="0.2">
      <c r="B37" s="17" t="s">
        <v>68</v>
      </c>
    </row>
    <row r="38" spans="1:2" x14ac:dyDescent="0.2">
      <c r="B38" s="17" t="s">
        <v>69</v>
      </c>
    </row>
    <row r="39" spans="1:2" x14ac:dyDescent="0.2">
      <c r="B39" s="17" t="s">
        <v>81</v>
      </c>
    </row>
    <row r="40" spans="1:2" x14ac:dyDescent="0.2">
      <c r="A40" s="53" t="s">
        <v>45</v>
      </c>
      <c r="B40" s="54"/>
    </row>
    <row r="41" spans="1:2" x14ac:dyDescent="0.2">
      <c r="A41" s="9"/>
      <c r="B41" s="14" t="s">
        <v>6</v>
      </c>
    </row>
    <row r="42" spans="1:2" x14ac:dyDescent="0.2">
      <c r="B42" s="17" t="s">
        <v>70</v>
      </c>
    </row>
    <row r="43" spans="1:2" x14ac:dyDescent="0.2">
      <c r="B43" s="17" t="s">
        <v>71</v>
      </c>
    </row>
    <row r="44" spans="1:2" x14ac:dyDescent="0.2">
      <c r="B44" s="17" t="s">
        <v>82</v>
      </c>
    </row>
  </sheetData>
  <mergeCells count="5">
    <mergeCell ref="A8:B8"/>
    <mergeCell ref="A17:B17"/>
    <mergeCell ref="A23:B23"/>
    <mergeCell ref="A34:B34"/>
    <mergeCell ref="A40:B40"/>
  </mergeCells>
  <pageMargins left="0.7" right="0.7" top="0.75" bottom="0.75" header="0.3" footer="0.3"/>
  <pageSetup paperSize="7" scale="76" fitToHeight="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workbookViewId="0">
      <selection activeCell="C78" sqref="C78"/>
    </sheetView>
  </sheetViews>
  <sheetFormatPr defaultRowHeight="12.75" x14ac:dyDescent="0.2"/>
  <cols>
    <col min="1" max="1" width="38" style="18" customWidth="1"/>
    <col min="2" max="4" width="24" style="18" customWidth="1"/>
    <col min="5" max="256" width="9.140625" style="18"/>
    <col min="257" max="257" width="38" style="18" customWidth="1"/>
    <col min="258" max="260" width="24" style="18" customWidth="1"/>
    <col min="261" max="512" width="9.140625" style="18"/>
    <col min="513" max="513" width="38" style="18" customWidth="1"/>
    <col min="514" max="516" width="24" style="18" customWidth="1"/>
    <col min="517" max="768" width="9.140625" style="18"/>
    <col min="769" max="769" width="38" style="18" customWidth="1"/>
    <col min="770" max="772" width="24" style="18" customWidth="1"/>
    <col min="773" max="1024" width="9.140625" style="18"/>
    <col min="1025" max="1025" width="38" style="18" customWidth="1"/>
    <col min="1026" max="1028" width="24" style="18" customWidth="1"/>
    <col min="1029" max="1280" width="9.140625" style="18"/>
    <col min="1281" max="1281" width="38" style="18" customWidth="1"/>
    <col min="1282" max="1284" width="24" style="18" customWidth="1"/>
    <col min="1285" max="1536" width="9.140625" style="18"/>
    <col min="1537" max="1537" width="38" style="18" customWidth="1"/>
    <col min="1538" max="1540" width="24" style="18" customWidth="1"/>
    <col min="1541" max="1792" width="9.140625" style="18"/>
    <col min="1793" max="1793" width="38" style="18" customWidth="1"/>
    <col min="1794" max="1796" width="24" style="18" customWidth="1"/>
    <col min="1797" max="2048" width="9.140625" style="18"/>
    <col min="2049" max="2049" width="38" style="18" customWidth="1"/>
    <col min="2050" max="2052" width="24" style="18" customWidth="1"/>
    <col min="2053" max="2304" width="9.140625" style="18"/>
    <col min="2305" max="2305" width="38" style="18" customWidth="1"/>
    <col min="2306" max="2308" width="24" style="18" customWidth="1"/>
    <col min="2309" max="2560" width="9.140625" style="18"/>
    <col min="2561" max="2561" width="38" style="18" customWidth="1"/>
    <col min="2562" max="2564" width="24" style="18" customWidth="1"/>
    <col min="2565" max="2816" width="9.140625" style="18"/>
    <col min="2817" max="2817" width="38" style="18" customWidth="1"/>
    <col min="2818" max="2820" width="24" style="18" customWidth="1"/>
    <col min="2821" max="3072" width="9.140625" style="18"/>
    <col min="3073" max="3073" width="38" style="18" customWidth="1"/>
    <col min="3074" max="3076" width="24" style="18" customWidth="1"/>
    <col min="3077" max="3328" width="9.140625" style="18"/>
    <col min="3329" max="3329" width="38" style="18" customWidth="1"/>
    <col min="3330" max="3332" width="24" style="18" customWidth="1"/>
    <col min="3333" max="3584" width="9.140625" style="18"/>
    <col min="3585" max="3585" width="38" style="18" customWidth="1"/>
    <col min="3586" max="3588" width="24" style="18" customWidth="1"/>
    <col min="3589" max="3840" width="9.140625" style="18"/>
    <col min="3841" max="3841" width="38" style="18" customWidth="1"/>
    <col min="3842" max="3844" width="24" style="18" customWidth="1"/>
    <col min="3845" max="4096" width="9.140625" style="18"/>
    <col min="4097" max="4097" width="38" style="18" customWidth="1"/>
    <col min="4098" max="4100" width="24" style="18" customWidth="1"/>
    <col min="4101" max="4352" width="9.140625" style="18"/>
    <col min="4353" max="4353" width="38" style="18" customWidth="1"/>
    <col min="4354" max="4356" width="24" style="18" customWidth="1"/>
    <col min="4357" max="4608" width="9.140625" style="18"/>
    <col min="4609" max="4609" width="38" style="18" customWidth="1"/>
    <col min="4610" max="4612" width="24" style="18" customWidth="1"/>
    <col min="4613" max="4864" width="9.140625" style="18"/>
    <col min="4865" max="4865" width="38" style="18" customWidth="1"/>
    <col min="4866" max="4868" width="24" style="18" customWidth="1"/>
    <col min="4869" max="5120" width="9.140625" style="18"/>
    <col min="5121" max="5121" width="38" style="18" customWidth="1"/>
    <col min="5122" max="5124" width="24" style="18" customWidth="1"/>
    <col min="5125" max="5376" width="9.140625" style="18"/>
    <col min="5377" max="5377" width="38" style="18" customWidth="1"/>
    <col min="5378" max="5380" width="24" style="18" customWidth="1"/>
    <col min="5381" max="5632" width="9.140625" style="18"/>
    <col min="5633" max="5633" width="38" style="18" customWidth="1"/>
    <col min="5634" max="5636" width="24" style="18" customWidth="1"/>
    <col min="5637" max="5888" width="9.140625" style="18"/>
    <col min="5889" max="5889" width="38" style="18" customWidth="1"/>
    <col min="5890" max="5892" width="24" style="18" customWidth="1"/>
    <col min="5893" max="6144" width="9.140625" style="18"/>
    <col min="6145" max="6145" width="38" style="18" customWidth="1"/>
    <col min="6146" max="6148" width="24" style="18" customWidth="1"/>
    <col min="6149" max="6400" width="9.140625" style="18"/>
    <col min="6401" max="6401" width="38" style="18" customWidth="1"/>
    <col min="6402" max="6404" width="24" style="18" customWidth="1"/>
    <col min="6405" max="6656" width="9.140625" style="18"/>
    <col min="6657" max="6657" width="38" style="18" customWidth="1"/>
    <col min="6658" max="6660" width="24" style="18" customWidth="1"/>
    <col min="6661" max="6912" width="9.140625" style="18"/>
    <col min="6913" max="6913" width="38" style="18" customWidth="1"/>
    <col min="6914" max="6916" width="24" style="18" customWidth="1"/>
    <col min="6917" max="7168" width="9.140625" style="18"/>
    <col min="7169" max="7169" width="38" style="18" customWidth="1"/>
    <col min="7170" max="7172" width="24" style="18" customWidth="1"/>
    <col min="7173" max="7424" width="9.140625" style="18"/>
    <col min="7425" max="7425" width="38" style="18" customWidth="1"/>
    <col min="7426" max="7428" width="24" style="18" customWidth="1"/>
    <col min="7429" max="7680" width="9.140625" style="18"/>
    <col min="7681" max="7681" width="38" style="18" customWidth="1"/>
    <col min="7682" max="7684" width="24" style="18" customWidth="1"/>
    <col min="7685" max="7936" width="9.140625" style="18"/>
    <col min="7937" max="7937" width="38" style="18" customWidth="1"/>
    <col min="7938" max="7940" width="24" style="18" customWidth="1"/>
    <col min="7941" max="8192" width="9.140625" style="18"/>
    <col min="8193" max="8193" width="38" style="18" customWidth="1"/>
    <col min="8194" max="8196" width="24" style="18" customWidth="1"/>
    <col min="8197" max="8448" width="9.140625" style="18"/>
    <col min="8449" max="8449" width="38" style="18" customWidth="1"/>
    <col min="8450" max="8452" width="24" style="18" customWidth="1"/>
    <col min="8453" max="8704" width="9.140625" style="18"/>
    <col min="8705" max="8705" width="38" style="18" customWidth="1"/>
    <col min="8706" max="8708" width="24" style="18" customWidth="1"/>
    <col min="8709" max="8960" width="9.140625" style="18"/>
    <col min="8961" max="8961" width="38" style="18" customWidth="1"/>
    <col min="8962" max="8964" width="24" style="18" customWidth="1"/>
    <col min="8965" max="9216" width="9.140625" style="18"/>
    <col min="9217" max="9217" width="38" style="18" customWidth="1"/>
    <col min="9218" max="9220" width="24" style="18" customWidth="1"/>
    <col min="9221" max="9472" width="9.140625" style="18"/>
    <col min="9473" max="9473" width="38" style="18" customWidth="1"/>
    <col min="9474" max="9476" width="24" style="18" customWidth="1"/>
    <col min="9477" max="9728" width="9.140625" style="18"/>
    <col min="9729" max="9729" width="38" style="18" customWidth="1"/>
    <col min="9730" max="9732" width="24" style="18" customWidth="1"/>
    <col min="9733" max="9984" width="9.140625" style="18"/>
    <col min="9985" max="9985" width="38" style="18" customWidth="1"/>
    <col min="9986" max="9988" width="24" style="18" customWidth="1"/>
    <col min="9989" max="10240" width="9.140625" style="18"/>
    <col min="10241" max="10241" width="38" style="18" customWidth="1"/>
    <col min="10242" max="10244" width="24" style="18" customWidth="1"/>
    <col min="10245" max="10496" width="9.140625" style="18"/>
    <col min="10497" max="10497" width="38" style="18" customWidth="1"/>
    <col min="10498" max="10500" width="24" style="18" customWidth="1"/>
    <col min="10501" max="10752" width="9.140625" style="18"/>
    <col min="10753" max="10753" width="38" style="18" customWidth="1"/>
    <col min="10754" max="10756" width="24" style="18" customWidth="1"/>
    <col min="10757" max="11008" width="9.140625" style="18"/>
    <col min="11009" max="11009" width="38" style="18" customWidth="1"/>
    <col min="11010" max="11012" width="24" style="18" customWidth="1"/>
    <col min="11013" max="11264" width="9.140625" style="18"/>
    <col min="11265" max="11265" width="38" style="18" customWidth="1"/>
    <col min="11266" max="11268" width="24" style="18" customWidth="1"/>
    <col min="11269" max="11520" width="9.140625" style="18"/>
    <col min="11521" max="11521" width="38" style="18" customWidth="1"/>
    <col min="11522" max="11524" width="24" style="18" customWidth="1"/>
    <col min="11525" max="11776" width="9.140625" style="18"/>
    <col min="11777" max="11777" width="38" style="18" customWidth="1"/>
    <col min="11778" max="11780" width="24" style="18" customWidth="1"/>
    <col min="11781" max="12032" width="9.140625" style="18"/>
    <col min="12033" max="12033" width="38" style="18" customWidth="1"/>
    <col min="12034" max="12036" width="24" style="18" customWidth="1"/>
    <col min="12037" max="12288" width="9.140625" style="18"/>
    <col min="12289" max="12289" width="38" style="18" customWidth="1"/>
    <col min="12290" max="12292" width="24" style="18" customWidth="1"/>
    <col min="12293" max="12544" width="9.140625" style="18"/>
    <col min="12545" max="12545" width="38" style="18" customWidth="1"/>
    <col min="12546" max="12548" width="24" style="18" customWidth="1"/>
    <col min="12549" max="12800" width="9.140625" style="18"/>
    <col min="12801" max="12801" width="38" style="18" customWidth="1"/>
    <col min="12802" max="12804" width="24" style="18" customWidth="1"/>
    <col min="12805" max="13056" width="9.140625" style="18"/>
    <col min="13057" max="13057" width="38" style="18" customWidth="1"/>
    <col min="13058" max="13060" width="24" style="18" customWidth="1"/>
    <col min="13061" max="13312" width="9.140625" style="18"/>
    <col min="13313" max="13313" width="38" style="18" customWidth="1"/>
    <col min="13314" max="13316" width="24" style="18" customWidth="1"/>
    <col min="13317" max="13568" width="9.140625" style="18"/>
    <col min="13569" max="13569" width="38" style="18" customWidth="1"/>
    <col min="13570" max="13572" width="24" style="18" customWidth="1"/>
    <col min="13573" max="13824" width="9.140625" style="18"/>
    <col min="13825" max="13825" width="38" style="18" customWidth="1"/>
    <col min="13826" max="13828" width="24" style="18" customWidth="1"/>
    <col min="13829" max="14080" width="9.140625" style="18"/>
    <col min="14081" max="14081" width="38" style="18" customWidth="1"/>
    <col min="14082" max="14084" width="24" style="18" customWidth="1"/>
    <col min="14085" max="14336" width="9.140625" style="18"/>
    <col min="14337" max="14337" width="38" style="18" customWidth="1"/>
    <col min="14338" max="14340" width="24" style="18" customWidth="1"/>
    <col min="14341" max="14592" width="9.140625" style="18"/>
    <col min="14593" max="14593" width="38" style="18" customWidth="1"/>
    <col min="14594" max="14596" width="24" style="18" customWidth="1"/>
    <col min="14597" max="14848" width="9.140625" style="18"/>
    <col min="14849" max="14849" width="38" style="18" customWidth="1"/>
    <col min="14850" max="14852" width="24" style="18" customWidth="1"/>
    <col min="14853" max="15104" width="9.140625" style="18"/>
    <col min="15105" max="15105" width="38" style="18" customWidth="1"/>
    <col min="15106" max="15108" width="24" style="18" customWidth="1"/>
    <col min="15109" max="15360" width="9.140625" style="18"/>
    <col min="15361" max="15361" width="38" style="18" customWidth="1"/>
    <col min="15362" max="15364" width="24" style="18" customWidth="1"/>
    <col min="15365" max="15616" width="9.140625" style="18"/>
    <col min="15617" max="15617" width="38" style="18" customWidth="1"/>
    <col min="15618" max="15620" width="24" style="18" customWidth="1"/>
    <col min="15621" max="15872" width="9.140625" style="18"/>
    <col min="15873" max="15873" width="38" style="18" customWidth="1"/>
    <col min="15874" max="15876" width="24" style="18" customWidth="1"/>
    <col min="15877" max="16128" width="9.140625" style="18"/>
    <col min="16129" max="16129" width="38" style="18" customWidth="1"/>
    <col min="16130" max="16132" width="24" style="18" customWidth="1"/>
    <col min="16133" max="16384" width="9.140625" style="18"/>
  </cols>
  <sheetData>
    <row r="1" spans="1:5" ht="17.45" customHeight="1" x14ac:dyDescent="0.25">
      <c r="A1" s="6" t="s">
        <v>0</v>
      </c>
    </row>
    <row r="3" spans="1:5" ht="15" x14ac:dyDescent="0.25">
      <c r="A3" s="7" t="s">
        <v>85</v>
      </c>
    </row>
    <row r="4" spans="1:5" ht="15" x14ac:dyDescent="0.25">
      <c r="A4" s="7" t="s">
        <v>46</v>
      </c>
    </row>
    <row r="5" spans="1:5" ht="15" x14ac:dyDescent="0.25">
      <c r="A5" s="7" t="s">
        <v>47</v>
      </c>
    </row>
    <row r="6" spans="1:5" x14ac:dyDescent="0.2">
      <c r="A6" s="7" t="s">
        <v>86</v>
      </c>
    </row>
    <row r="8" spans="1:5" ht="60" customHeight="1" x14ac:dyDescent="0.2">
      <c r="A8" s="53" t="s">
        <v>9</v>
      </c>
      <c r="B8" s="54"/>
      <c r="C8" s="54"/>
      <c r="D8" s="54"/>
      <c r="E8" s="54"/>
    </row>
    <row r="9" spans="1:5" ht="39.950000000000003" customHeight="1" x14ac:dyDescent="0.2">
      <c r="A9" s="8" t="s">
        <v>1</v>
      </c>
      <c r="B9" s="9" t="s">
        <v>5</v>
      </c>
      <c r="C9" s="9" t="s">
        <v>4</v>
      </c>
      <c r="D9" s="9" t="s">
        <v>3</v>
      </c>
      <c r="E9" s="9" t="s">
        <v>2</v>
      </c>
    </row>
    <row r="10" spans="1:5" x14ac:dyDescent="0.2">
      <c r="A10" s="56" t="s">
        <v>10</v>
      </c>
      <c r="B10" s="10">
        <v>8</v>
      </c>
      <c r="C10" s="10">
        <v>2</v>
      </c>
      <c r="D10" s="10">
        <v>0</v>
      </c>
      <c r="E10" s="10">
        <v>0</v>
      </c>
    </row>
    <row r="11" spans="1:5" x14ac:dyDescent="0.2">
      <c r="A11" s="56"/>
      <c r="B11" s="11">
        <v>0.8</v>
      </c>
      <c r="C11" s="11">
        <v>0.2</v>
      </c>
      <c r="D11" s="11">
        <v>0</v>
      </c>
      <c r="E11" s="11">
        <v>0</v>
      </c>
    </row>
    <row r="12" spans="1:5" x14ac:dyDescent="0.2">
      <c r="A12" s="55" t="s">
        <v>11</v>
      </c>
      <c r="B12" s="12">
        <v>7</v>
      </c>
      <c r="C12" s="12">
        <v>2</v>
      </c>
      <c r="D12" s="12">
        <v>0</v>
      </c>
      <c r="E12" s="12">
        <v>0</v>
      </c>
    </row>
    <row r="13" spans="1:5" x14ac:dyDescent="0.2">
      <c r="A13" s="55"/>
      <c r="B13" s="13">
        <v>0.77777777777777779</v>
      </c>
      <c r="C13" s="13">
        <v>0.22222222222222221</v>
      </c>
      <c r="D13" s="13">
        <v>0</v>
      </c>
      <c r="E13" s="13">
        <v>0</v>
      </c>
    </row>
    <row r="14" spans="1:5" x14ac:dyDescent="0.2">
      <c r="A14" s="52" t="s">
        <v>74</v>
      </c>
      <c r="B14" s="52"/>
      <c r="C14" s="52"/>
      <c r="D14" s="52"/>
    </row>
    <row r="17" spans="1:5" ht="60" customHeight="1" x14ac:dyDescent="0.2">
      <c r="A17" s="53" t="s">
        <v>12</v>
      </c>
      <c r="B17" s="54"/>
      <c r="C17" s="54"/>
      <c r="D17" s="54"/>
      <c r="E17" s="54"/>
    </row>
    <row r="18" spans="1:5" ht="39.950000000000003" customHeight="1" x14ac:dyDescent="0.2">
      <c r="A18" s="8" t="s">
        <v>1</v>
      </c>
      <c r="B18" s="9" t="s">
        <v>5</v>
      </c>
      <c r="C18" s="9" t="s">
        <v>4</v>
      </c>
      <c r="D18" s="9" t="s">
        <v>3</v>
      </c>
      <c r="E18" s="9" t="s">
        <v>2</v>
      </c>
    </row>
    <row r="19" spans="1:5" x14ac:dyDescent="0.2">
      <c r="A19" s="56" t="s">
        <v>13</v>
      </c>
      <c r="B19" s="10">
        <v>8</v>
      </c>
      <c r="C19" s="10">
        <v>2</v>
      </c>
      <c r="D19" s="10">
        <v>0</v>
      </c>
      <c r="E19" s="10">
        <v>0</v>
      </c>
    </row>
    <row r="20" spans="1:5" x14ac:dyDescent="0.2">
      <c r="A20" s="56"/>
      <c r="B20" s="11">
        <v>0.8</v>
      </c>
      <c r="C20" s="11">
        <v>0.2</v>
      </c>
      <c r="D20" s="11">
        <v>0</v>
      </c>
      <c r="E20" s="11">
        <v>0</v>
      </c>
    </row>
    <row r="21" spans="1:5" x14ac:dyDescent="0.2">
      <c r="A21" s="55" t="s">
        <v>14</v>
      </c>
      <c r="B21" s="12">
        <v>9</v>
      </c>
      <c r="C21" s="12">
        <v>1</v>
      </c>
      <c r="D21" s="12">
        <v>0</v>
      </c>
      <c r="E21" s="12">
        <v>0</v>
      </c>
    </row>
    <row r="22" spans="1:5" x14ac:dyDescent="0.2">
      <c r="A22" s="55"/>
      <c r="B22" s="13">
        <v>0.9</v>
      </c>
      <c r="C22" s="13">
        <v>0.1</v>
      </c>
      <c r="D22" s="13">
        <v>0</v>
      </c>
      <c r="E22" s="13">
        <v>0</v>
      </c>
    </row>
    <row r="23" spans="1:5" x14ac:dyDescent="0.2">
      <c r="A23" s="52" t="s">
        <v>87</v>
      </c>
      <c r="B23" s="52"/>
      <c r="C23" s="52"/>
      <c r="D23" s="52"/>
    </row>
    <row r="26" spans="1:5" ht="60" customHeight="1" x14ac:dyDescent="0.2">
      <c r="A26" s="53" t="s">
        <v>39</v>
      </c>
      <c r="B26" s="54"/>
      <c r="C26" s="54"/>
      <c r="D26" s="54"/>
    </row>
    <row r="27" spans="1:5" x14ac:dyDescent="0.2">
      <c r="A27" s="52" t="s">
        <v>88</v>
      </c>
      <c r="B27" s="52"/>
      <c r="C27" s="52"/>
      <c r="D27" s="52"/>
    </row>
    <row r="30" spans="1:5" ht="60" customHeight="1" x14ac:dyDescent="0.2">
      <c r="A30" s="53" t="s">
        <v>40</v>
      </c>
      <c r="B30" s="54"/>
      <c r="C30" s="54"/>
      <c r="D30" s="54"/>
      <c r="E30" s="54"/>
    </row>
    <row r="31" spans="1:5" ht="39.950000000000003" customHeight="1" x14ac:dyDescent="0.2">
      <c r="A31" s="8" t="s">
        <v>1</v>
      </c>
      <c r="B31" s="9" t="s">
        <v>5</v>
      </c>
      <c r="C31" s="9" t="s">
        <v>4</v>
      </c>
      <c r="D31" s="9" t="s">
        <v>3</v>
      </c>
      <c r="E31" s="9" t="s">
        <v>2</v>
      </c>
    </row>
    <row r="32" spans="1:5" x14ac:dyDescent="0.2">
      <c r="A32" s="56" t="s">
        <v>15</v>
      </c>
      <c r="B32" s="10">
        <v>7</v>
      </c>
      <c r="C32" s="10">
        <v>3</v>
      </c>
      <c r="D32" s="10">
        <v>0</v>
      </c>
      <c r="E32" s="10">
        <v>0</v>
      </c>
    </row>
    <row r="33" spans="1:5" x14ac:dyDescent="0.2">
      <c r="A33" s="56"/>
      <c r="B33" s="11">
        <v>0.7</v>
      </c>
      <c r="C33" s="11">
        <v>0.3</v>
      </c>
      <c r="D33" s="11">
        <v>0</v>
      </c>
      <c r="E33" s="11">
        <v>0</v>
      </c>
    </row>
    <row r="34" spans="1:5" x14ac:dyDescent="0.2">
      <c r="A34" s="52" t="s">
        <v>74</v>
      </c>
      <c r="B34" s="52"/>
      <c r="C34" s="52"/>
      <c r="D34" s="52"/>
    </row>
    <row r="37" spans="1:5" ht="60" customHeight="1" x14ac:dyDescent="0.2">
      <c r="A37" s="53" t="s">
        <v>41</v>
      </c>
      <c r="B37" s="54"/>
      <c r="C37" s="54"/>
      <c r="D37" s="54"/>
    </row>
    <row r="38" spans="1:5" x14ac:dyDescent="0.2">
      <c r="A38" s="52" t="s">
        <v>89</v>
      </c>
      <c r="B38" s="52"/>
      <c r="C38" s="52"/>
      <c r="D38" s="52"/>
    </row>
  </sheetData>
  <mergeCells count="15">
    <mergeCell ref="A34:D34"/>
    <mergeCell ref="A37:D37"/>
    <mergeCell ref="A38:D38"/>
    <mergeCell ref="A21:A22"/>
    <mergeCell ref="A23:D23"/>
    <mergeCell ref="A26:D26"/>
    <mergeCell ref="A27:D27"/>
    <mergeCell ref="A30:E30"/>
    <mergeCell ref="A32:A33"/>
    <mergeCell ref="A19:A20"/>
    <mergeCell ref="A8:E8"/>
    <mergeCell ref="A10:A11"/>
    <mergeCell ref="A12:A13"/>
    <mergeCell ref="A14:D14"/>
    <mergeCell ref="A17:E17"/>
  </mergeCells>
  <pageMargins left="0.7" right="0.7" top="0.75" bottom="0.75" header="0.3" footer="0.3"/>
  <pageSetup paperSize="7" scale="97" fitToHeight="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2"/>
  <sheetViews>
    <sheetView showGridLines="0" topLeftCell="A34" workbookViewId="0">
      <selection activeCell="C34" sqref="C1:C1048576"/>
    </sheetView>
  </sheetViews>
  <sheetFormatPr defaultRowHeight="12.75" x14ac:dyDescent="0.2"/>
  <cols>
    <col min="1" max="1" width="38" style="18" customWidth="1"/>
    <col min="2" max="2" width="81.28515625" style="10" customWidth="1"/>
    <col min="3" max="3" width="24" style="18" customWidth="1"/>
    <col min="4" max="255" width="9.140625" style="18"/>
    <col min="256" max="256" width="38" style="18" customWidth="1"/>
    <col min="257" max="257" width="44.140625" style="18" customWidth="1"/>
    <col min="258" max="259" width="24" style="18" customWidth="1"/>
    <col min="260" max="511" width="9.140625" style="18"/>
    <col min="512" max="512" width="38" style="18" customWidth="1"/>
    <col min="513" max="513" width="44.140625" style="18" customWidth="1"/>
    <col min="514" max="515" width="24" style="18" customWidth="1"/>
    <col min="516" max="767" width="9.140625" style="18"/>
    <col min="768" max="768" width="38" style="18" customWidth="1"/>
    <col min="769" max="769" width="44.140625" style="18" customWidth="1"/>
    <col min="770" max="771" width="24" style="18" customWidth="1"/>
    <col min="772" max="1023" width="9.140625" style="18"/>
    <col min="1024" max="1024" width="38" style="18" customWidth="1"/>
    <col min="1025" max="1025" width="44.140625" style="18" customWidth="1"/>
    <col min="1026" max="1027" width="24" style="18" customWidth="1"/>
    <col min="1028" max="1279" width="9.140625" style="18"/>
    <col min="1280" max="1280" width="38" style="18" customWidth="1"/>
    <col min="1281" max="1281" width="44.140625" style="18" customWidth="1"/>
    <col min="1282" max="1283" width="24" style="18" customWidth="1"/>
    <col min="1284" max="1535" width="9.140625" style="18"/>
    <col min="1536" max="1536" width="38" style="18" customWidth="1"/>
    <col min="1537" max="1537" width="44.140625" style="18" customWidth="1"/>
    <col min="1538" max="1539" width="24" style="18" customWidth="1"/>
    <col min="1540" max="1791" width="9.140625" style="18"/>
    <col min="1792" max="1792" width="38" style="18" customWidth="1"/>
    <col min="1793" max="1793" width="44.140625" style="18" customWidth="1"/>
    <col min="1794" max="1795" width="24" style="18" customWidth="1"/>
    <col min="1796" max="2047" width="9.140625" style="18"/>
    <col min="2048" max="2048" width="38" style="18" customWidth="1"/>
    <col min="2049" max="2049" width="44.140625" style="18" customWidth="1"/>
    <col min="2050" max="2051" width="24" style="18" customWidth="1"/>
    <col min="2052" max="2303" width="9.140625" style="18"/>
    <col min="2304" max="2304" width="38" style="18" customWidth="1"/>
    <col min="2305" max="2305" width="44.140625" style="18" customWidth="1"/>
    <col min="2306" max="2307" width="24" style="18" customWidth="1"/>
    <col min="2308" max="2559" width="9.140625" style="18"/>
    <col min="2560" max="2560" width="38" style="18" customWidth="1"/>
    <col min="2561" max="2561" width="44.140625" style="18" customWidth="1"/>
    <col min="2562" max="2563" width="24" style="18" customWidth="1"/>
    <col min="2564" max="2815" width="9.140625" style="18"/>
    <col min="2816" max="2816" width="38" style="18" customWidth="1"/>
    <col min="2817" max="2817" width="44.140625" style="18" customWidth="1"/>
    <col min="2818" max="2819" width="24" style="18" customWidth="1"/>
    <col min="2820" max="3071" width="9.140625" style="18"/>
    <col min="3072" max="3072" width="38" style="18" customWidth="1"/>
    <col min="3073" max="3073" width="44.140625" style="18" customWidth="1"/>
    <col min="3074" max="3075" width="24" style="18" customWidth="1"/>
    <col min="3076" max="3327" width="9.140625" style="18"/>
    <col min="3328" max="3328" width="38" style="18" customWidth="1"/>
    <col min="3329" max="3329" width="44.140625" style="18" customWidth="1"/>
    <col min="3330" max="3331" width="24" style="18" customWidth="1"/>
    <col min="3332" max="3583" width="9.140625" style="18"/>
    <col min="3584" max="3584" width="38" style="18" customWidth="1"/>
    <col min="3585" max="3585" width="44.140625" style="18" customWidth="1"/>
    <col min="3586" max="3587" width="24" style="18" customWidth="1"/>
    <col min="3588" max="3839" width="9.140625" style="18"/>
    <col min="3840" max="3840" width="38" style="18" customWidth="1"/>
    <col min="3841" max="3841" width="44.140625" style="18" customWidth="1"/>
    <col min="3842" max="3843" width="24" style="18" customWidth="1"/>
    <col min="3844" max="4095" width="9.140625" style="18"/>
    <col min="4096" max="4096" width="38" style="18" customWidth="1"/>
    <col min="4097" max="4097" width="44.140625" style="18" customWidth="1"/>
    <col min="4098" max="4099" width="24" style="18" customWidth="1"/>
    <col min="4100" max="4351" width="9.140625" style="18"/>
    <col min="4352" max="4352" width="38" style="18" customWidth="1"/>
    <col min="4353" max="4353" width="44.140625" style="18" customWidth="1"/>
    <col min="4354" max="4355" width="24" style="18" customWidth="1"/>
    <col min="4356" max="4607" width="9.140625" style="18"/>
    <col min="4608" max="4608" width="38" style="18" customWidth="1"/>
    <col min="4609" max="4609" width="44.140625" style="18" customWidth="1"/>
    <col min="4610" max="4611" width="24" style="18" customWidth="1"/>
    <col min="4612" max="4863" width="9.140625" style="18"/>
    <col min="4864" max="4864" width="38" style="18" customWidth="1"/>
    <col min="4865" max="4865" width="44.140625" style="18" customWidth="1"/>
    <col min="4866" max="4867" width="24" style="18" customWidth="1"/>
    <col min="4868" max="5119" width="9.140625" style="18"/>
    <col min="5120" max="5120" width="38" style="18" customWidth="1"/>
    <col min="5121" max="5121" width="44.140625" style="18" customWidth="1"/>
    <col min="5122" max="5123" width="24" style="18" customWidth="1"/>
    <col min="5124" max="5375" width="9.140625" style="18"/>
    <col min="5376" max="5376" width="38" style="18" customWidth="1"/>
    <col min="5377" max="5377" width="44.140625" style="18" customWidth="1"/>
    <col min="5378" max="5379" width="24" style="18" customWidth="1"/>
    <col min="5380" max="5631" width="9.140625" style="18"/>
    <col min="5632" max="5632" width="38" style="18" customWidth="1"/>
    <col min="5633" max="5633" width="44.140625" style="18" customWidth="1"/>
    <col min="5634" max="5635" width="24" style="18" customWidth="1"/>
    <col min="5636" max="5887" width="9.140625" style="18"/>
    <col min="5888" max="5888" width="38" style="18" customWidth="1"/>
    <col min="5889" max="5889" width="44.140625" style="18" customWidth="1"/>
    <col min="5890" max="5891" width="24" style="18" customWidth="1"/>
    <col min="5892" max="6143" width="9.140625" style="18"/>
    <col min="6144" max="6144" width="38" style="18" customWidth="1"/>
    <col min="6145" max="6145" width="44.140625" style="18" customWidth="1"/>
    <col min="6146" max="6147" width="24" style="18" customWidth="1"/>
    <col min="6148" max="6399" width="9.140625" style="18"/>
    <col min="6400" max="6400" width="38" style="18" customWidth="1"/>
    <col min="6401" max="6401" width="44.140625" style="18" customWidth="1"/>
    <col min="6402" max="6403" width="24" style="18" customWidth="1"/>
    <col min="6404" max="6655" width="9.140625" style="18"/>
    <col min="6656" max="6656" width="38" style="18" customWidth="1"/>
    <col min="6657" max="6657" width="44.140625" style="18" customWidth="1"/>
    <col min="6658" max="6659" width="24" style="18" customWidth="1"/>
    <col min="6660" max="6911" width="9.140625" style="18"/>
    <col min="6912" max="6912" width="38" style="18" customWidth="1"/>
    <col min="6913" max="6913" width="44.140625" style="18" customWidth="1"/>
    <col min="6914" max="6915" width="24" style="18" customWidth="1"/>
    <col min="6916" max="7167" width="9.140625" style="18"/>
    <col min="7168" max="7168" width="38" style="18" customWidth="1"/>
    <col min="7169" max="7169" width="44.140625" style="18" customWidth="1"/>
    <col min="7170" max="7171" width="24" style="18" customWidth="1"/>
    <col min="7172" max="7423" width="9.140625" style="18"/>
    <col min="7424" max="7424" width="38" style="18" customWidth="1"/>
    <col min="7425" max="7425" width="44.140625" style="18" customWidth="1"/>
    <col min="7426" max="7427" width="24" style="18" customWidth="1"/>
    <col min="7428" max="7679" width="9.140625" style="18"/>
    <col min="7680" max="7680" width="38" style="18" customWidth="1"/>
    <col min="7681" max="7681" width="44.140625" style="18" customWidth="1"/>
    <col min="7682" max="7683" width="24" style="18" customWidth="1"/>
    <col min="7684" max="7935" width="9.140625" style="18"/>
    <col min="7936" max="7936" width="38" style="18" customWidth="1"/>
    <col min="7937" max="7937" width="44.140625" style="18" customWidth="1"/>
    <col min="7938" max="7939" width="24" style="18" customWidth="1"/>
    <col min="7940" max="8191" width="9.140625" style="18"/>
    <col min="8192" max="8192" width="38" style="18" customWidth="1"/>
    <col min="8193" max="8193" width="44.140625" style="18" customWidth="1"/>
    <col min="8194" max="8195" width="24" style="18" customWidth="1"/>
    <col min="8196" max="8447" width="9.140625" style="18"/>
    <col min="8448" max="8448" width="38" style="18" customWidth="1"/>
    <col min="8449" max="8449" width="44.140625" style="18" customWidth="1"/>
    <col min="8450" max="8451" width="24" style="18" customWidth="1"/>
    <col min="8452" max="8703" width="9.140625" style="18"/>
    <col min="8704" max="8704" width="38" style="18" customWidth="1"/>
    <col min="8705" max="8705" width="44.140625" style="18" customWidth="1"/>
    <col min="8706" max="8707" width="24" style="18" customWidth="1"/>
    <col min="8708" max="8959" width="9.140625" style="18"/>
    <col min="8960" max="8960" width="38" style="18" customWidth="1"/>
    <col min="8961" max="8961" width="44.140625" style="18" customWidth="1"/>
    <col min="8962" max="8963" width="24" style="18" customWidth="1"/>
    <col min="8964" max="9215" width="9.140625" style="18"/>
    <col min="9216" max="9216" width="38" style="18" customWidth="1"/>
    <col min="9217" max="9217" width="44.140625" style="18" customWidth="1"/>
    <col min="9218" max="9219" width="24" style="18" customWidth="1"/>
    <col min="9220" max="9471" width="9.140625" style="18"/>
    <col min="9472" max="9472" width="38" style="18" customWidth="1"/>
    <col min="9473" max="9473" width="44.140625" style="18" customWidth="1"/>
    <col min="9474" max="9475" width="24" style="18" customWidth="1"/>
    <col min="9476" max="9727" width="9.140625" style="18"/>
    <col min="9728" max="9728" width="38" style="18" customWidth="1"/>
    <col min="9729" max="9729" width="44.140625" style="18" customWidth="1"/>
    <col min="9730" max="9731" width="24" style="18" customWidth="1"/>
    <col min="9732" max="9983" width="9.140625" style="18"/>
    <col min="9984" max="9984" width="38" style="18" customWidth="1"/>
    <col min="9985" max="9985" width="44.140625" style="18" customWidth="1"/>
    <col min="9986" max="9987" width="24" style="18" customWidth="1"/>
    <col min="9988" max="10239" width="9.140625" style="18"/>
    <col min="10240" max="10240" width="38" style="18" customWidth="1"/>
    <col min="10241" max="10241" width="44.140625" style="18" customWidth="1"/>
    <col min="10242" max="10243" width="24" style="18" customWidth="1"/>
    <col min="10244" max="10495" width="9.140625" style="18"/>
    <col min="10496" max="10496" width="38" style="18" customWidth="1"/>
    <col min="10497" max="10497" width="44.140625" style="18" customWidth="1"/>
    <col min="10498" max="10499" width="24" style="18" customWidth="1"/>
    <col min="10500" max="10751" width="9.140625" style="18"/>
    <col min="10752" max="10752" width="38" style="18" customWidth="1"/>
    <col min="10753" max="10753" width="44.140625" style="18" customWidth="1"/>
    <col min="10754" max="10755" width="24" style="18" customWidth="1"/>
    <col min="10756" max="11007" width="9.140625" style="18"/>
    <col min="11008" max="11008" width="38" style="18" customWidth="1"/>
    <col min="11009" max="11009" width="44.140625" style="18" customWidth="1"/>
    <col min="11010" max="11011" width="24" style="18" customWidth="1"/>
    <col min="11012" max="11263" width="9.140625" style="18"/>
    <col min="11264" max="11264" width="38" style="18" customWidth="1"/>
    <col min="11265" max="11265" width="44.140625" style="18" customWidth="1"/>
    <col min="11266" max="11267" width="24" style="18" customWidth="1"/>
    <col min="11268" max="11519" width="9.140625" style="18"/>
    <col min="11520" max="11520" width="38" style="18" customWidth="1"/>
    <col min="11521" max="11521" width="44.140625" style="18" customWidth="1"/>
    <col min="11522" max="11523" width="24" style="18" customWidth="1"/>
    <col min="11524" max="11775" width="9.140625" style="18"/>
    <col min="11776" max="11776" width="38" style="18" customWidth="1"/>
    <col min="11777" max="11777" width="44.140625" style="18" customWidth="1"/>
    <col min="11778" max="11779" width="24" style="18" customWidth="1"/>
    <col min="11780" max="12031" width="9.140625" style="18"/>
    <col min="12032" max="12032" width="38" style="18" customWidth="1"/>
    <col min="12033" max="12033" width="44.140625" style="18" customWidth="1"/>
    <col min="12034" max="12035" width="24" style="18" customWidth="1"/>
    <col min="12036" max="12287" width="9.140625" style="18"/>
    <col min="12288" max="12288" width="38" style="18" customWidth="1"/>
    <col min="12289" max="12289" width="44.140625" style="18" customWidth="1"/>
    <col min="12290" max="12291" width="24" style="18" customWidth="1"/>
    <col min="12292" max="12543" width="9.140625" style="18"/>
    <col min="12544" max="12544" width="38" style="18" customWidth="1"/>
    <col min="12545" max="12545" width="44.140625" style="18" customWidth="1"/>
    <col min="12546" max="12547" width="24" style="18" customWidth="1"/>
    <col min="12548" max="12799" width="9.140625" style="18"/>
    <col min="12800" max="12800" width="38" style="18" customWidth="1"/>
    <col min="12801" max="12801" width="44.140625" style="18" customWidth="1"/>
    <col min="12802" max="12803" width="24" style="18" customWidth="1"/>
    <col min="12804" max="13055" width="9.140625" style="18"/>
    <col min="13056" max="13056" width="38" style="18" customWidth="1"/>
    <col min="13057" max="13057" width="44.140625" style="18" customWidth="1"/>
    <col min="13058" max="13059" width="24" style="18" customWidth="1"/>
    <col min="13060" max="13311" width="9.140625" style="18"/>
    <col min="13312" max="13312" width="38" style="18" customWidth="1"/>
    <col min="13313" max="13313" width="44.140625" style="18" customWidth="1"/>
    <col min="13314" max="13315" width="24" style="18" customWidth="1"/>
    <col min="13316" max="13567" width="9.140625" style="18"/>
    <col min="13568" max="13568" width="38" style="18" customWidth="1"/>
    <col min="13569" max="13569" width="44.140625" style="18" customWidth="1"/>
    <col min="13570" max="13571" width="24" style="18" customWidth="1"/>
    <col min="13572" max="13823" width="9.140625" style="18"/>
    <col min="13824" max="13824" width="38" style="18" customWidth="1"/>
    <col min="13825" max="13825" width="44.140625" style="18" customWidth="1"/>
    <col min="13826" max="13827" width="24" style="18" customWidth="1"/>
    <col min="13828" max="14079" width="9.140625" style="18"/>
    <col min="14080" max="14080" width="38" style="18" customWidth="1"/>
    <col min="14081" max="14081" width="44.140625" style="18" customWidth="1"/>
    <col min="14082" max="14083" width="24" style="18" customWidth="1"/>
    <col min="14084" max="14335" width="9.140625" style="18"/>
    <col min="14336" max="14336" width="38" style="18" customWidth="1"/>
    <col min="14337" max="14337" width="44.140625" style="18" customWidth="1"/>
    <col min="14338" max="14339" width="24" style="18" customWidth="1"/>
    <col min="14340" max="14591" width="9.140625" style="18"/>
    <col min="14592" max="14592" width="38" style="18" customWidth="1"/>
    <col min="14593" max="14593" width="44.140625" style="18" customWidth="1"/>
    <col min="14594" max="14595" width="24" style="18" customWidth="1"/>
    <col min="14596" max="14847" width="9.140625" style="18"/>
    <col min="14848" max="14848" width="38" style="18" customWidth="1"/>
    <col min="14849" max="14849" width="44.140625" style="18" customWidth="1"/>
    <col min="14850" max="14851" width="24" style="18" customWidth="1"/>
    <col min="14852" max="15103" width="9.140625" style="18"/>
    <col min="15104" max="15104" width="38" style="18" customWidth="1"/>
    <col min="15105" max="15105" width="44.140625" style="18" customWidth="1"/>
    <col min="15106" max="15107" width="24" style="18" customWidth="1"/>
    <col min="15108" max="15359" width="9.140625" style="18"/>
    <col min="15360" max="15360" width="38" style="18" customWidth="1"/>
    <col min="15361" max="15361" width="44.140625" style="18" customWidth="1"/>
    <col min="15362" max="15363" width="24" style="18" customWidth="1"/>
    <col min="15364" max="15615" width="9.140625" style="18"/>
    <col min="15616" max="15616" width="38" style="18" customWidth="1"/>
    <col min="15617" max="15617" width="44.140625" style="18" customWidth="1"/>
    <col min="15618" max="15619" width="24" style="18" customWidth="1"/>
    <col min="15620" max="15871" width="9.140625" style="18"/>
    <col min="15872" max="15872" width="38" style="18" customWidth="1"/>
    <col min="15873" max="15873" width="44.140625" style="18" customWidth="1"/>
    <col min="15874" max="15875" width="24" style="18" customWidth="1"/>
    <col min="15876" max="16127" width="9.140625" style="18"/>
    <col min="16128" max="16128" width="38" style="18" customWidth="1"/>
    <col min="16129" max="16129" width="44.140625" style="18" customWidth="1"/>
    <col min="16130" max="16131" width="24" style="18" customWidth="1"/>
    <col min="16132" max="16384" width="9.140625" style="18"/>
  </cols>
  <sheetData>
    <row r="1" spans="1:2" ht="17.45" customHeight="1" x14ac:dyDescent="0.25">
      <c r="A1" s="6" t="s">
        <v>0</v>
      </c>
    </row>
    <row r="3" spans="1:2" ht="15" x14ac:dyDescent="0.25">
      <c r="A3" s="7" t="s">
        <v>85</v>
      </c>
    </row>
    <row r="4" spans="1:2" ht="15" x14ac:dyDescent="0.25">
      <c r="A4" s="7" t="s">
        <v>46</v>
      </c>
    </row>
    <row r="5" spans="1:2" ht="15" x14ac:dyDescent="0.25">
      <c r="A5" s="7" t="s">
        <v>47</v>
      </c>
    </row>
    <row r="6" spans="1:2" x14ac:dyDescent="0.2">
      <c r="A6" s="7" t="s">
        <v>86</v>
      </c>
    </row>
    <row r="8" spans="1:2" x14ac:dyDescent="0.2">
      <c r="A8" s="53" t="s">
        <v>16</v>
      </c>
      <c r="B8" s="54"/>
    </row>
    <row r="9" spans="1:2" x14ac:dyDescent="0.2">
      <c r="A9" s="9"/>
      <c r="B9" s="14" t="s">
        <v>6</v>
      </c>
    </row>
    <row r="10" spans="1:2" ht="21.75" customHeight="1" x14ac:dyDescent="0.2">
      <c r="B10" s="10" t="s">
        <v>90</v>
      </c>
    </row>
    <row r="11" spans="1:2" ht="21.75" customHeight="1" x14ac:dyDescent="0.2">
      <c r="B11" s="10" t="s">
        <v>92</v>
      </c>
    </row>
    <row r="12" spans="1:2" ht="21.75" customHeight="1" x14ac:dyDescent="0.2">
      <c r="B12" s="10" t="s">
        <v>93</v>
      </c>
    </row>
    <row r="13" spans="1:2" ht="21.75" customHeight="1" x14ac:dyDescent="0.2">
      <c r="B13" s="10" t="s">
        <v>95</v>
      </c>
    </row>
    <row r="14" spans="1:2" x14ac:dyDescent="0.2">
      <c r="A14" s="53" t="s">
        <v>17</v>
      </c>
      <c r="B14" s="54"/>
    </row>
    <row r="15" spans="1:2" x14ac:dyDescent="0.2">
      <c r="A15" s="9"/>
      <c r="B15" s="14" t="s">
        <v>6</v>
      </c>
    </row>
    <row r="16" spans="1:2" x14ac:dyDescent="0.2">
      <c r="B16" s="10" t="s">
        <v>96</v>
      </c>
    </row>
    <row r="17" spans="1:2" ht="25.5" x14ac:dyDescent="0.2">
      <c r="B17" s="10" t="s">
        <v>97</v>
      </c>
    </row>
    <row r="18" spans="1:2" x14ac:dyDescent="0.2">
      <c r="B18" s="10" t="s">
        <v>98</v>
      </c>
    </row>
    <row r="19" spans="1:2" ht="38.25" x14ac:dyDescent="0.2">
      <c r="B19" s="10" t="s">
        <v>99</v>
      </c>
    </row>
    <row r="20" spans="1:2" x14ac:dyDescent="0.2">
      <c r="B20" s="10" t="s">
        <v>100</v>
      </c>
    </row>
    <row r="21" spans="1:2" x14ac:dyDescent="0.2">
      <c r="B21" s="10" t="s">
        <v>101</v>
      </c>
    </row>
    <row r="22" spans="1:2" x14ac:dyDescent="0.2">
      <c r="A22" s="53" t="s">
        <v>43</v>
      </c>
      <c r="B22" s="54"/>
    </row>
    <row r="23" spans="1:2" x14ac:dyDescent="0.2">
      <c r="A23" s="9"/>
      <c r="B23" s="14" t="s">
        <v>6</v>
      </c>
    </row>
    <row r="24" spans="1:2" x14ac:dyDescent="0.2">
      <c r="B24" s="10" t="s">
        <v>102</v>
      </c>
    </row>
    <row r="25" spans="1:2" ht="38.25" x14ac:dyDescent="0.2">
      <c r="B25" s="10" t="s">
        <v>104</v>
      </c>
    </row>
    <row r="26" spans="1:2" x14ac:dyDescent="0.2">
      <c r="B26" s="10" t="s">
        <v>105</v>
      </c>
    </row>
    <row r="27" spans="1:2" x14ac:dyDescent="0.2">
      <c r="B27" s="10" t="s">
        <v>106</v>
      </c>
    </row>
    <row r="28" spans="1:2" x14ac:dyDescent="0.2">
      <c r="B28" s="10" t="s">
        <v>107</v>
      </c>
    </row>
    <row r="29" spans="1:2" x14ac:dyDescent="0.2">
      <c r="B29" s="10" t="s">
        <v>108</v>
      </c>
    </row>
    <row r="30" spans="1:2" ht="25.5" x14ac:dyDescent="0.2">
      <c r="B30" s="10" t="s">
        <v>109</v>
      </c>
    </row>
    <row r="31" spans="1:2" x14ac:dyDescent="0.2">
      <c r="A31" s="53" t="s">
        <v>44</v>
      </c>
      <c r="B31" s="54"/>
    </row>
    <row r="32" spans="1:2" x14ac:dyDescent="0.2">
      <c r="A32" s="9"/>
      <c r="B32" s="14" t="s">
        <v>6</v>
      </c>
    </row>
    <row r="33" spans="1:2" ht="38.25" x14ac:dyDescent="0.2">
      <c r="B33" s="10" t="s">
        <v>111</v>
      </c>
    </row>
    <row r="34" spans="1:2" ht="25.5" x14ac:dyDescent="0.2">
      <c r="B34" s="10" t="s">
        <v>112</v>
      </c>
    </row>
    <row r="35" spans="1:2" x14ac:dyDescent="0.2">
      <c r="B35" s="10" t="s">
        <v>113</v>
      </c>
    </row>
    <row r="36" spans="1:2" ht="38.25" x14ac:dyDescent="0.2">
      <c r="B36" s="10" t="s">
        <v>114</v>
      </c>
    </row>
    <row r="37" spans="1:2" x14ac:dyDescent="0.2">
      <c r="A37" s="53" t="s">
        <v>45</v>
      </c>
      <c r="B37" s="54"/>
    </row>
    <row r="38" spans="1:2" x14ac:dyDescent="0.2">
      <c r="A38" s="9"/>
      <c r="B38" s="14" t="s">
        <v>6</v>
      </c>
    </row>
    <row r="39" spans="1:2" ht="25.5" x14ac:dyDescent="0.2">
      <c r="B39" s="10" t="s">
        <v>115</v>
      </c>
    </row>
    <row r="40" spans="1:2" x14ac:dyDescent="0.2">
      <c r="B40" s="10" t="s">
        <v>116</v>
      </c>
    </row>
    <row r="41" spans="1:2" x14ac:dyDescent="0.2">
      <c r="B41" s="10" t="s">
        <v>117</v>
      </c>
    </row>
    <row r="42" spans="1:2" ht="76.5" x14ac:dyDescent="0.2">
      <c r="B42" s="10" t="s">
        <v>118</v>
      </c>
    </row>
  </sheetData>
  <mergeCells count="5">
    <mergeCell ref="A8:B8"/>
    <mergeCell ref="A14:B14"/>
    <mergeCell ref="A22:B22"/>
    <mergeCell ref="A31:B31"/>
    <mergeCell ref="A37:B37"/>
  </mergeCells>
  <pageMargins left="0.7" right="0.7" top="0.75" bottom="0.75" header="0.3" footer="0.3"/>
  <pageSetup paperSize="7" scale="69" fitToHeight="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topLeftCell="A19" workbookViewId="0"/>
  </sheetViews>
  <sheetFormatPr defaultRowHeight="12.75" x14ac:dyDescent="0.2"/>
  <cols>
    <col min="1" max="1" width="38" style="29" customWidth="1"/>
    <col min="2" max="4" width="24" style="29" customWidth="1"/>
    <col min="5" max="256" width="9.140625" style="29"/>
    <col min="257" max="257" width="38" style="29" customWidth="1"/>
    <col min="258" max="260" width="24" style="29" customWidth="1"/>
    <col min="261" max="512" width="9.140625" style="29"/>
    <col min="513" max="513" width="38" style="29" customWidth="1"/>
    <col min="514" max="516" width="24" style="29" customWidth="1"/>
    <col min="517" max="768" width="9.140625" style="29"/>
    <col min="769" max="769" width="38" style="29" customWidth="1"/>
    <col min="770" max="772" width="24" style="29" customWidth="1"/>
    <col min="773" max="1024" width="9.140625" style="29"/>
    <col min="1025" max="1025" width="38" style="29" customWidth="1"/>
    <col min="1026" max="1028" width="24" style="29" customWidth="1"/>
    <col min="1029" max="1280" width="9.140625" style="29"/>
    <col min="1281" max="1281" width="38" style="29" customWidth="1"/>
    <col min="1282" max="1284" width="24" style="29" customWidth="1"/>
    <col min="1285" max="1536" width="9.140625" style="29"/>
    <col min="1537" max="1537" width="38" style="29" customWidth="1"/>
    <col min="1538" max="1540" width="24" style="29" customWidth="1"/>
    <col min="1541" max="1792" width="9.140625" style="29"/>
    <col min="1793" max="1793" width="38" style="29" customWidth="1"/>
    <col min="1794" max="1796" width="24" style="29" customWidth="1"/>
    <col min="1797" max="2048" width="9.140625" style="29"/>
    <col min="2049" max="2049" width="38" style="29" customWidth="1"/>
    <col min="2050" max="2052" width="24" style="29" customWidth="1"/>
    <col min="2053" max="2304" width="9.140625" style="29"/>
    <col min="2305" max="2305" width="38" style="29" customWidth="1"/>
    <col min="2306" max="2308" width="24" style="29" customWidth="1"/>
    <col min="2309" max="2560" width="9.140625" style="29"/>
    <col min="2561" max="2561" width="38" style="29" customWidth="1"/>
    <col min="2562" max="2564" width="24" style="29" customWidth="1"/>
    <col min="2565" max="2816" width="9.140625" style="29"/>
    <col min="2817" max="2817" width="38" style="29" customWidth="1"/>
    <col min="2818" max="2820" width="24" style="29" customWidth="1"/>
    <col min="2821" max="3072" width="9.140625" style="29"/>
    <col min="3073" max="3073" width="38" style="29" customWidth="1"/>
    <col min="3074" max="3076" width="24" style="29" customWidth="1"/>
    <col min="3077" max="3328" width="9.140625" style="29"/>
    <col min="3329" max="3329" width="38" style="29" customWidth="1"/>
    <col min="3330" max="3332" width="24" style="29" customWidth="1"/>
    <col min="3333" max="3584" width="9.140625" style="29"/>
    <col min="3585" max="3585" width="38" style="29" customWidth="1"/>
    <col min="3586" max="3588" width="24" style="29" customWidth="1"/>
    <col min="3589" max="3840" width="9.140625" style="29"/>
    <col min="3841" max="3841" width="38" style="29" customWidth="1"/>
    <col min="3842" max="3844" width="24" style="29" customWidth="1"/>
    <col min="3845" max="4096" width="9.140625" style="29"/>
    <col min="4097" max="4097" width="38" style="29" customWidth="1"/>
    <col min="4098" max="4100" width="24" style="29" customWidth="1"/>
    <col min="4101" max="4352" width="9.140625" style="29"/>
    <col min="4353" max="4353" width="38" style="29" customWidth="1"/>
    <col min="4354" max="4356" width="24" style="29" customWidth="1"/>
    <col min="4357" max="4608" width="9.140625" style="29"/>
    <col min="4609" max="4609" width="38" style="29" customWidth="1"/>
    <col min="4610" max="4612" width="24" style="29" customWidth="1"/>
    <col min="4613" max="4864" width="9.140625" style="29"/>
    <col min="4865" max="4865" width="38" style="29" customWidth="1"/>
    <col min="4866" max="4868" width="24" style="29" customWidth="1"/>
    <col min="4869" max="5120" width="9.140625" style="29"/>
    <col min="5121" max="5121" width="38" style="29" customWidth="1"/>
    <col min="5122" max="5124" width="24" style="29" customWidth="1"/>
    <col min="5125" max="5376" width="9.140625" style="29"/>
    <col min="5377" max="5377" width="38" style="29" customWidth="1"/>
    <col min="5378" max="5380" width="24" style="29" customWidth="1"/>
    <col min="5381" max="5632" width="9.140625" style="29"/>
    <col min="5633" max="5633" width="38" style="29" customWidth="1"/>
    <col min="5634" max="5636" width="24" style="29" customWidth="1"/>
    <col min="5637" max="5888" width="9.140625" style="29"/>
    <col min="5889" max="5889" width="38" style="29" customWidth="1"/>
    <col min="5890" max="5892" width="24" style="29" customWidth="1"/>
    <col min="5893" max="6144" width="9.140625" style="29"/>
    <col min="6145" max="6145" width="38" style="29" customWidth="1"/>
    <col min="6146" max="6148" width="24" style="29" customWidth="1"/>
    <col min="6149" max="6400" width="9.140625" style="29"/>
    <col min="6401" max="6401" width="38" style="29" customWidth="1"/>
    <col min="6402" max="6404" width="24" style="29" customWidth="1"/>
    <col min="6405" max="6656" width="9.140625" style="29"/>
    <col min="6657" max="6657" width="38" style="29" customWidth="1"/>
    <col min="6658" max="6660" width="24" style="29" customWidth="1"/>
    <col min="6661" max="6912" width="9.140625" style="29"/>
    <col min="6913" max="6913" width="38" style="29" customWidth="1"/>
    <col min="6914" max="6916" width="24" style="29" customWidth="1"/>
    <col min="6917" max="7168" width="9.140625" style="29"/>
    <col min="7169" max="7169" width="38" style="29" customWidth="1"/>
    <col min="7170" max="7172" width="24" style="29" customWidth="1"/>
    <col min="7173" max="7424" width="9.140625" style="29"/>
    <col min="7425" max="7425" width="38" style="29" customWidth="1"/>
    <col min="7426" max="7428" width="24" style="29" customWidth="1"/>
    <col min="7429" max="7680" width="9.140625" style="29"/>
    <col min="7681" max="7681" width="38" style="29" customWidth="1"/>
    <col min="7682" max="7684" width="24" style="29" customWidth="1"/>
    <col min="7685" max="7936" width="9.140625" style="29"/>
    <col min="7937" max="7937" width="38" style="29" customWidth="1"/>
    <col min="7938" max="7940" width="24" style="29" customWidth="1"/>
    <col min="7941" max="8192" width="9.140625" style="29"/>
    <col min="8193" max="8193" width="38" style="29" customWidth="1"/>
    <col min="8194" max="8196" width="24" style="29" customWidth="1"/>
    <col min="8197" max="8448" width="9.140625" style="29"/>
    <col min="8449" max="8449" width="38" style="29" customWidth="1"/>
    <col min="8450" max="8452" width="24" style="29" customWidth="1"/>
    <col min="8453" max="8704" width="9.140625" style="29"/>
    <col min="8705" max="8705" width="38" style="29" customWidth="1"/>
    <col min="8706" max="8708" width="24" style="29" customWidth="1"/>
    <col min="8709" max="8960" width="9.140625" style="29"/>
    <col min="8961" max="8961" width="38" style="29" customWidth="1"/>
    <col min="8962" max="8964" width="24" style="29" customWidth="1"/>
    <col min="8965" max="9216" width="9.140625" style="29"/>
    <col min="9217" max="9217" width="38" style="29" customWidth="1"/>
    <col min="9218" max="9220" width="24" style="29" customWidth="1"/>
    <col min="9221" max="9472" width="9.140625" style="29"/>
    <col min="9473" max="9473" width="38" style="29" customWidth="1"/>
    <col min="9474" max="9476" width="24" style="29" customWidth="1"/>
    <col min="9477" max="9728" width="9.140625" style="29"/>
    <col min="9729" max="9729" width="38" style="29" customWidth="1"/>
    <col min="9730" max="9732" width="24" style="29" customWidth="1"/>
    <col min="9733" max="9984" width="9.140625" style="29"/>
    <col min="9985" max="9985" width="38" style="29" customWidth="1"/>
    <col min="9986" max="9988" width="24" style="29" customWidth="1"/>
    <col min="9989" max="10240" width="9.140625" style="29"/>
    <col min="10241" max="10241" width="38" style="29" customWidth="1"/>
    <col min="10242" max="10244" width="24" style="29" customWidth="1"/>
    <col min="10245" max="10496" width="9.140625" style="29"/>
    <col min="10497" max="10497" width="38" style="29" customWidth="1"/>
    <col min="10498" max="10500" width="24" style="29" customWidth="1"/>
    <col min="10501" max="10752" width="9.140625" style="29"/>
    <col min="10753" max="10753" width="38" style="29" customWidth="1"/>
    <col min="10754" max="10756" width="24" style="29" customWidth="1"/>
    <col min="10757" max="11008" width="9.140625" style="29"/>
    <col min="11009" max="11009" width="38" style="29" customWidth="1"/>
    <col min="11010" max="11012" width="24" style="29" customWidth="1"/>
    <col min="11013" max="11264" width="9.140625" style="29"/>
    <col min="11265" max="11265" width="38" style="29" customWidth="1"/>
    <col min="11266" max="11268" width="24" style="29" customWidth="1"/>
    <col min="11269" max="11520" width="9.140625" style="29"/>
    <col min="11521" max="11521" width="38" style="29" customWidth="1"/>
    <col min="11522" max="11524" width="24" style="29" customWidth="1"/>
    <col min="11525" max="11776" width="9.140625" style="29"/>
    <col min="11777" max="11777" width="38" style="29" customWidth="1"/>
    <col min="11778" max="11780" width="24" style="29" customWidth="1"/>
    <col min="11781" max="12032" width="9.140625" style="29"/>
    <col min="12033" max="12033" width="38" style="29" customWidth="1"/>
    <col min="12034" max="12036" width="24" style="29" customWidth="1"/>
    <col min="12037" max="12288" width="9.140625" style="29"/>
    <col min="12289" max="12289" width="38" style="29" customWidth="1"/>
    <col min="12290" max="12292" width="24" style="29" customWidth="1"/>
    <col min="12293" max="12544" width="9.140625" style="29"/>
    <col min="12545" max="12545" width="38" style="29" customWidth="1"/>
    <col min="12546" max="12548" width="24" style="29" customWidth="1"/>
    <col min="12549" max="12800" width="9.140625" style="29"/>
    <col min="12801" max="12801" width="38" style="29" customWidth="1"/>
    <col min="12802" max="12804" width="24" style="29" customWidth="1"/>
    <col min="12805" max="13056" width="9.140625" style="29"/>
    <col min="13057" max="13057" width="38" style="29" customWidth="1"/>
    <col min="13058" max="13060" width="24" style="29" customWidth="1"/>
    <col min="13061" max="13312" width="9.140625" style="29"/>
    <col min="13313" max="13313" width="38" style="29" customWidth="1"/>
    <col min="13314" max="13316" width="24" style="29" customWidth="1"/>
    <col min="13317" max="13568" width="9.140625" style="29"/>
    <col min="13569" max="13569" width="38" style="29" customWidth="1"/>
    <col min="13570" max="13572" width="24" style="29" customWidth="1"/>
    <col min="13573" max="13824" width="9.140625" style="29"/>
    <col min="13825" max="13825" width="38" style="29" customWidth="1"/>
    <col min="13826" max="13828" width="24" style="29" customWidth="1"/>
    <col min="13829" max="14080" width="9.140625" style="29"/>
    <col min="14081" max="14081" width="38" style="29" customWidth="1"/>
    <col min="14082" max="14084" width="24" style="29" customWidth="1"/>
    <col min="14085" max="14336" width="9.140625" style="29"/>
    <col min="14337" max="14337" width="38" style="29" customWidth="1"/>
    <col min="14338" max="14340" width="24" style="29" customWidth="1"/>
    <col min="14341" max="14592" width="9.140625" style="29"/>
    <col min="14593" max="14593" width="38" style="29" customWidth="1"/>
    <col min="14594" max="14596" width="24" style="29" customWidth="1"/>
    <col min="14597" max="14848" width="9.140625" style="29"/>
    <col min="14849" max="14849" width="38" style="29" customWidth="1"/>
    <col min="14850" max="14852" width="24" style="29" customWidth="1"/>
    <col min="14853" max="15104" width="9.140625" style="29"/>
    <col min="15105" max="15105" width="38" style="29" customWidth="1"/>
    <col min="15106" max="15108" width="24" style="29" customWidth="1"/>
    <col min="15109" max="15360" width="9.140625" style="29"/>
    <col min="15361" max="15361" width="38" style="29" customWidth="1"/>
    <col min="15362" max="15364" width="24" style="29" customWidth="1"/>
    <col min="15365" max="15616" width="9.140625" style="29"/>
    <col min="15617" max="15617" width="38" style="29" customWidth="1"/>
    <col min="15618" max="15620" width="24" style="29" customWidth="1"/>
    <col min="15621" max="15872" width="9.140625" style="29"/>
    <col min="15873" max="15873" width="38" style="29" customWidth="1"/>
    <col min="15874" max="15876" width="24" style="29" customWidth="1"/>
    <col min="15877" max="16128" width="9.140625" style="29"/>
    <col min="16129" max="16129" width="38" style="29" customWidth="1"/>
    <col min="16130" max="16132" width="24" style="29" customWidth="1"/>
    <col min="16133" max="16384" width="9.140625" style="29"/>
  </cols>
  <sheetData>
    <row r="1" spans="1:5" ht="17.45" customHeight="1" x14ac:dyDescent="0.25">
      <c r="A1" s="6" t="s">
        <v>0</v>
      </c>
    </row>
    <row r="3" spans="1:5" ht="15" x14ac:dyDescent="0.25">
      <c r="A3" s="7" t="s">
        <v>122</v>
      </c>
    </row>
    <row r="4" spans="1:5" ht="15" x14ac:dyDescent="0.25">
      <c r="A4" s="7" t="s">
        <v>46</v>
      </c>
    </row>
    <row r="5" spans="1:5" ht="15" x14ac:dyDescent="0.25">
      <c r="A5" s="7" t="s">
        <v>47</v>
      </c>
    </row>
    <row r="6" spans="1:5" x14ac:dyDescent="0.2">
      <c r="A6" s="7" t="s">
        <v>123</v>
      </c>
    </row>
    <row r="8" spans="1:5" ht="60" customHeight="1" x14ac:dyDescent="0.2">
      <c r="A8" s="53" t="s">
        <v>9</v>
      </c>
      <c r="B8" s="54"/>
      <c r="C8" s="54"/>
      <c r="D8" s="54"/>
      <c r="E8" s="54"/>
    </row>
    <row r="9" spans="1:5" ht="39.950000000000003" customHeight="1" x14ac:dyDescent="0.2">
      <c r="A9" s="8" t="s">
        <v>1</v>
      </c>
      <c r="B9" s="9" t="s">
        <v>5</v>
      </c>
      <c r="C9" s="9" t="s">
        <v>4</v>
      </c>
      <c r="D9" s="9" t="s">
        <v>3</v>
      </c>
      <c r="E9" s="9" t="s">
        <v>2</v>
      </c>
    </row>
    <row r="10" spans="1:5" x14ac:dyDescent="0.2">
      <c r="A10" s="56" t="s">
        <v>10</v>
      </c>
      <c r="B10" s="10">
        <v>10</v>
      </c>
      <c r="C10" s="10">
        <v>0</v>
      </c>
      <c r="D10" s="10">
        <v>0</v>
      </c>
      <c r="E10" s="10">
        <v>0</v>
      </c>
    </row>
    <row r="11" spans="1:5" x14ac:dyDescent="0.2">
      <c r="A11" s="56"/>
      <c r="B11" s="11">
        <v>1</v>
      </c>
      <c r="C11" s="11">
        <v>0</v>
      </c>
      <c r="D11" s="11">
        <v>0</v>
      </c>
      <c r="E11" s="11">
        <v>0</v>
      </c>
    </row>
    <row r="12" spans="1:5" x14ac:dyDescent="0.2">
      <c r="A12" s="55" t="s">
        <v>11</v>
      </c>
      <c r="B12" s="12">
        <v>10</v>
      </c>
      <c r="C12" s="12">
        <v>0</v>
      </c>
      <c r="D12" s="12">
        <v>0</v>
      </c>
      <c r="E12" s="12">
        <v>0</v>
      </c>
    </row>
    <row r="13" spans="1:5" x14ac:dyDescent="0.2">
      <c r="A13" s="55"/>
      <c r="B13" s="13">
        <v>1</v>
      </c>
      <c r="C13" s="13">
        <v>0</v>
      </c>
      <c r="D13" s="13">
        <v>0</v>
      </c>
      <c r="E13" s="13">
        <v>0</v>
      </c>
    </row>
    <row r="14" spans="1:5" x14ac:dyDescent="0.2">
      <c r="A14" s="52" t="s">
        <v>124</v>
      </c>
      <c r="B14" s="52"/>
      <c r="C14" s="52"/>
      <c r="D14" s="52"/>
    </row>
    <row r="17" spans="1:5" ht="60" customHeight="1" x14ac:dyDescent="0.2">
      <c r="A17" s="53" t="s">
        <v>12</v>
      </c>
      <c r="B17" s="54"/>
      <c r="C17" s="54"/>
      <c r="D17" s="54"/>
      <c r="E17" s="54"/>
    </row>
    <row r="18" spans="1:5" ht="39.950000000000003" customHeight="1" x14ac:dyDescent="0.2">
      <c r="A18" s="8" t="s">
        <v>1</v>
      </c>
      <c r="B18" s="9" t="s">
        <v>5</v>
      </c>
      <c r="C18" s="9" t="s">
        <v>4</v>
      </c>
      <c r="D18" s="9" t="s">
        <v>3</v>
      </c>
      <c r="E18" s="9" t="s">
        <v>2</v>
      </c>
    </row>
    <row r="19" spans="1:5" x14ac:dyDescent="0.2">
      <c r="A19" s="56" t="s">
        <v>13</v>
      </c>
      <c r="B19" s="10">
        <v>3</v>
      </c>
      <c r="C19" s="10">
        <v>7</v>
      </c>
      <c r="D19" s="10">
        <v>0</v>
      </c>
      <c r="E19" s="10">
        <v>0</v>
      </c>
    </row>
    <row r="20" spans="1:5" x14ac:dyDescent="0.2">
      <c r="A20" s="56"/>
      <c r="B20" s="11">
        <v>0.3</v>
      </c>
      <c r="C20" s="11">
        <v>0.7</v>
      </c>
      <c r="D20" s="11">
        <v>0</v>
      </c>
      <c r="E20" s="11">
        <v>0</v>
      </c>
    </row>
    <row r="21" spans="1:5" x14ac:dyDescent="0.2">
      <c r="A21" s="55" t="s">
        <v>14</v>
      </c>
      <c r="B21" s="12">
        <v>3</v>
      </c>
      <c r="C21" s="12">
        <v>7</v>
      </c>
      <c r="D21" s="12">
        <v>0</v>
      </c>
      <c r="E21" s="12">
        <v>0</v>
      </c>
    </row>
    <row r="22" spans="1:5" x14ac:dyDescent="0.2">
      <c r="A22" s="55"/>
      <c r="B22" s="13">
        <v>0.3</v>
      </c>
      <c r="C22" s="13">
        <v>0.7</v>
      </c>
      <c r="D22" s="13">
        <v>0</v>
      </c>
      <c r="E22" s="13">
        <v>0</v>
      </c>
    </row>
    <row r="23" spans="1:5" x14ac:dyDescent="0.2">
      <c r="A23" s="52" t="s">
        <v>73</v>
      </c>
      <c r="B23" s="52"/>
      <c r="C23" s="52"/>
      <c r="D23" s="52"/>
    </row>
    <row r="26" spans="1:5" ht="60" customHeight="1" x14ac:dyDescent="0.2">
      <c r="A26" s="53" t="s">
        <v>39</v>
      </c>
      <c r="B26" s="54"/>
      <c r="C26" s="54"/>
      <c r="D26" s="54"/>
    </row>
    <row r="27" spans="1:5" x14ac:dyDescent="0.2">
      <c r="A27" s="52" t="s">
        <v>75</v>
      </c>
      <c r="B27" s="52"/>
      <c r="C27" s="52"/>
      <c r="D27" s="52"/>
    </row>
    <row r="30" spans="1:5" ht="60" customHeight="1" x14ac:dyDescent="0.2">
      <c r="A30" s="53" t="s">
        <v>40</v>
      </c>
      <c r="B30" s="54"/>
      <c r="C30" s="54"/>
      <c r="D30" s="54"/>
      <c r="E30" s="54"/>
    </row>
    <row r="31" spans="1:5" ht="39.950000000000003" customHeight="1" x14ac:dyDescent="0.2">
      <c r="A31" s="8" t="s">
        <v>1</v>
      </c>
      <c r="B31" s="9" t="s">
        <v>5</v>
      </c>
      <c r="C31" s="9" t="s">
        <v>4</v>
      </c>
      <c r="D31" s="9" t="s">
        <v>3</v>
      </c>
      <c r="E31" s="9" t="s">
        <v>2</v>
      </c>
    </row>
    <row r="32" spans="1:5" x14ac:dyDescent="0.2">
      <c r="A32" s="56" t="s">
        <v>15</v>
      </c>
      <c r="B32" s="10">
        <v>7</v>
      </c>
      <c r="C32" s="10">
        <v>2</v>
      </c>
      <c r="D32" s="10">
        <v>0</v>
      </c>
      <c r="E32" s="10">
        <v>0</v>
      </c>
    </row>
    <row r="33" spans="1:5" x14ac:dyDescent="0.2">
      <c r="A33" s="56"/>
      <c r="B33" s="11">
        <v>0.77777777777777779</v>
      </c>
      <c r="C33" s="11">
        <v>0.22222222222222221</v>
      </c>
      <c r="D33" s="11">
        <v>0</v>
      </c>
      <c r="E33" s="11">
        <v>0</v>
      </c>
    </row>
    <row r="34" spans="1:5" x14ac:dyDescent="0.2">
      <c r="A34" s="52" t="s">
        <v>125</v>
      </c>
      <c r="B34" s="52"/>
      <c r="C34" s="52"/>
      <c r="D34" s="52"/>
    </row>
    <row r="37" spans="1:5" ht="60" customHeight="1" x14ac:dyDescent="0.2">
      <c r="A37" s="53" t="s">
        <v>41</v>
      </c>
      <c r="B37" s="54"/>
      <c r="C37" s="54"/>
      <c r="D37" s="54"/>
    </row>
    <row r="38" spans="1:5" x14ac:dyDescent="0.2">
      <c r="A38" s="52" t="s">
        <v>76</v>
      </c>
      <c r="B38" s="52"/>
      <c r="C38" s="52"/>
      <c r="D38" s="52"/>
    </row>
  </sheetData>
  <mergeCells count="15">
    <mergeCell ref="A34:D34"/>
    <mergeCell ref="A37:D37"/>
    <mergeCell ref="A38:D38"/>
    <mergeCell ref="A21:A22"/>
    <mergeCell ref="A23:D23"/>
    <mergeCell ref="A26:D26"/>
    <mergeCell ref="A27:D27"/>
    <mergeCell ref="A30:E30"/>
    <mergeCell ref="A32:A33"/>
    <mergeCell ref="A19:A20"/>
    <mergeCell ref="A8:E8"/>
    <mergeCell ref="A10:A11"/>
    <mergeCell ref="A12:A13"/>
    <mergeCell ref="A14:D14"/>
    <mergeCell ref="A17:E17"/>
  </mergeCells>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topLeftCell="A28" workbookViewId="0">
      <selection activeCell="C28" sqref="C1:C1048576"/>
    </sheetView>
  </sheetViews>
  <sheetFormatPr defaultRowHeight="12.75" x14ac:dyDescent="0.2"/>
  <cols>
    <col min="1" max="1" width="38" style="29" customWidth="1"/>
    <col min="2" max="2" width="63.5703125" style="10" customWidth="1"/>
    <col min="3" max="3" width="24" style="29" customWidth="1"/>
    <col min="4" max="255" width="9.140625" style="29"/>
    <col min="256" max="256" width="38" style="29" customWidth="1"/>
    <col min="257" max="259" width="24" style="29" customWidth="1"/>
    <col min="260" max="511" width="9.140625" style="29"/>
    <col min="512" max="512" width="38" style="29" customWidth="1"/>
    <col min="513" max="515" width="24" style="29" customWidth="1"/>
    <col min="516" max="767" width="9.140625" style="29"/>
    <col min="768" max="768" width="38" style="29" customWidth="1"/>
    <col min="769" max="771" width="24" style="29" customWidth="1"/>
    <col min="772" max="1023" width="9.140625" style="29"/>
    <col min="1024" max="1024" width="38" style="29" customWidth="1"/>
    <col min="1025" max="1027" width="24" style="29" customWidth="1"/>
    <col min="1028" max="1279" width="9.140625" style="29"/>
    <col min="1280" max="1280" width="38" style="29" customWidth="1"/>
    <col min="1281" max="1283" width="24" style="29" customWidth="1"/>
    <col min="1284" max="1535" width="9.140625" style="29"/>
    <col min="1536" max="1536" width="38" style="29" customWidth="1"/>
    <col min="1537" max="1539" width="24" style="29" customWidth="1"/>
    <col min="1540" max="1791" width="9.140625" style="29"/>
    <col min="1792" max="1792" width="38" style="29" customWidth="1"/>
    <col min="1793" max="1795" width="24" style="29" customWidth="1"/>
    <col min="1796" max="2047" width="9.140625" style="29"/>
    <col min="2048" max="2048" width="38" style="29" customWidth="1"/>
    <col min="2049" max="2051" width="24" style="29" customWidth="1"/>
    <col min="2052" max="2303" width="9.140625" style="29"/>
    <col min="2304" max="2304" width="38" style="29" customWidth="1"/>
    <col min="2305" max="2307" width="24" style="29" customWidth="1"/>
    <col min="2308" max="2559" width="9.140625" style="29"/>
    <col min="2560" max="2560" width="38" style="29" customWidth="1"/>
    <col min="2561" max="2563" width="24" style="29" customWidth="1"/>
    <col min="2564" max="2815" width="9.140625" style="29"/>
    <col min="2816" max="2816" width="38" style="29" customWidth="1"/>
    <col min="2817" max="2819" width="24" style="29" customWidth="1"/>
    <col min="2820" max="3071" width="9.140625" style="29"/>
    <col min="3072" max="3072" width="38" style="29" customWidth="1"/>
    <col min="3073" max="3075" width="24" style="29" customWidth="1"/>
    <col min="3076" max="3327" width="9.140625" style="29"/>
    <col min="3328" max="3328" width="38" style="29" customWidth="1"/>
    <col min="3329" max="3331" width="24" style="29" customWidth="1"/>
    <col min="3332" max="3583" width="9.140625" style="29"/>
    <col min="3584" max="3584" width="38" style="29" customWidth="1"/>
    <col min="3585" max="3587" width="24" style="29" customWidth="1"/>
    <col min="3588" max="3839" width="9.140625" style="29"/>
    <col min="3840" max="3840" width="38" style="29" customWidth="1"/>
    <col min="3841" max="3843" width="24" style="29" customWidth="1"/>
    <col min="3844" max="4095" width="9.140625" style="29"/>
    <col min="4096" max="4096" width="38" style="29" customWidth="1"/>
    <col min="4097" max="4099" width="24" style="29" customWidth="1"/>
    <col min="4100" max="4351" width="9.140625" style="29"/>
    <col min="4352" max="4352" width="38" style="29" customWidth="1"/>
    <col min="4353" max="4355" width="24" style="29" customWidth="1"/>
    <col min="4356" max="4607" width="9.140625" style="29"/>
    <col min="4608" max="4608" width="38" style="29" customWidth="1"/>
    <col min="4609" max="4611" width="24" style="29" customWidth="1"/>
    <col min="4612" max="4863" width="9.140625" style="29"/>
    <col min="4864" max="4864" width="38" style="29" customWidth="1"/>
    <col min="4865" max="4867" width="24" style="29" customWidth="1"/>
    <col min="4868" max="5119" width="9.140625" style="29"/>
    <col min="5120" max="5120" width="38" style="29" customWidth="1"/>
    <col min="5121" max="5123" width="24" style="29" customWidth="1"/>
    <col min="5124" max="5375" width="9.140625" style="29"/>
    <col min="5376" max="5376" width="38" style="29" customWidth="1"/>
    <col min="5377" max="5379" width="24" style="29" customWidth="1"/>
    <col min="5380" max="5631" width="9.140625" style="29"/>
    <col min="5632" max="5632" width="38" style="29" customWidth="1"/>
    <col min="5633" max="5635" width="24" style="29" customWidth="1"/>
    <col min="5636" max="5887" width="9.140625" style="29"/>
    <col min="5888" max="5888" width="38" style="29" customWidth="1"/>
    <col min="5889" max="5891" width="24" style="29" customWidth="1"/>
    <col min="5892" max="6143" width="9.140625" style="29"/>
    <col min="6144" max="6144" width="38" style="29" customWidth="1"/>
    <col min="6145" max="6147" width="24" style="29" customWidth="1"/>
    <col min="6148" max="6399" width="9.140625" style="29"/>
    <col min="6400" max="6400" width="38" style="29" customWidth="1"/>
    <col min="6401" max="6403" width="24" style="29" customWidth="1"/>
    <col min="6404" max="6655" width="9.140625" style="29"/>
    <col min="6656" max="6656" width="38" style="29" customWidth="1"/>
    <col min="6657" max="6659" width="24" style="29" customWidth="1"/>
    <col min="6660" max="6911" width="9.140625" style="29"/>
    <col min="6912" max="6912" width="38" style="29" customWidth="1"/>
    <col min="6913" max="6915" width="24" style="29" customWidth="1"/>
    <col min="6916" max="7167" width="9.140625" style="29"/>
    <col min="7168" max="7168" width="38" style="29" customWidth="1"/>
    <col min="7169" max="7171" width="24" style="29" customWidth="1"/>
    <col min="7172" max="7423" width="9.140625" style="29"/>
    <col min="7424" max="7424" width="38" style="29" customWidth="1"/>
    <col min="7425" max="7427" width="24" style="29" customWidth="1"/>
    <col min="7428" max="7679" width="9.140625" style="29"/>
    <col min="7680" max="7680" width="38" style="29" customWidth="1"/>
    <col min="7681" max="7683" width="24" style="29" customWidth="1"/>
    <col min="7684" max="7935" width="9.140625" style="29"/>
    <col min="7936" max="7936" width="38" style="29" customWidth="1"/>
    <col min="7937" max="7939" width="24" style="29" customWidth="1"/>
    <col min="7940" max="8191" width="9.140625" style="29"/>
    <col min="8192" max="8192" width="38" style="29" customWidth="1"/>
    <col min="8193" max="8195" width="24" style="29" customWidth="1"/>
    <col min="8196" max="8447" width="9.140625" style="29"/>
    <col min="8448" max="8448" width="38" style="29" customWidth="1"/>
    <col min="8449" max="8451" width="24" style="29" customWidth="1"/>
    <col min="8452" max="8703" width="9.140625" style="29"/>
    <col min="8704" max="8704" width="38" style="29" customWidth="1"/>
    <col min="8705" max="8707" width="24" style="29" customWidth="1"/>
    <col min="8708" max="8959" width="9.140625" style="29"/>
    <col min="8960" max="8960" width="38" style="29" customWidth="1"/>
    <col min="8961" max="8963" width="24" style="29" customWidth="1"/>
    <col min="8964" max="9215" width="9.140625" style="29"/>
    <col min="9216" max="9216" width="38" style="29" customWidth="1"/>
    <col min="9217" max="9219" width="24" style="29" customWidth="1"/>
    <col min="9220" max="9471" width="9.140625" style="29"/>
    <col min="9472" max="9472" width="38" style="29" customWidth="1"/>
    <col min="9473" max="9475" width="24" style="29" customWidth="1"/>
    <col min="9476" max="9727" width="9.140625" style="29"/>
    <col min="9728" max="9728" width="38" style="29" customWidth="1"/>
    <col min="9729" max="9731" width="24" style="29" customWidth="1"/>
    <col min="9732" max="9983" width="9.140625" style="29"/>
    <col min="9984" max="9984" width="38" style="29" customWidth="1"/>
    <col min="9985" max="9987" width="24" style="29" customWidth="1"/>
    <col min="9988" max="10239" width="9.140625" style="29"/>
    <col min="10240" max="10240" width="38" style="29" customWidth="1"/>
    <col min="10241" max="10243" width="24" style="29" customWidth="1"/>
    <col min="10244" max="10495" width="9.140625" style="29"/>
    <col min="10496" max="10496" width="38" style="29" customWidth="1"/>
    <col min="10497" max="10499" width="24" style="29" customWidth="1"/>
    <col min="10500" max="10751" width="9.140625" style="29"/>
    <col min="10752" max="10752" width="38" style="29" customWidth="1"/>
    <col min="10753" max="10755" width="24" style="29" customWidth="1"/>
    <col min="10756" max="11007" width="9.140625" style="29"/>
    <col min="11008" max="11008" width="38" style="29" customWidth="1"/>
    <col min="11009" max="11011" width="24" style="29" customWidth="1"/>
    <col min="11012" max="11263" width="9.140625" style="29"/>
    <col min="11264" max="11264" width="38" style="29" customWidth="1"/>
    <col min="11265" max="11267" width="24" style="29" customWidth="1"/>
    <col min="11268" max="11519" width="9.140625" style="29"/>
    <col min="11520" max="11520" width="38" style="29" customWidth="1"/>
    <col min="11521" max="11523" width="24" style="29" customWidth="1"/>
    <col min="11524" max="11775" width="9.140625" style="29"/>
    <col min="11776" max="11776" width="38" style="29" customWidth="1"/>
    <col min="11777" max="11779" width="24" style="29" customWidth="1"/>
    <col min="11780" max="12031" width="9.140625" style="29"/>
    <col min="12032" max="12032" width="38" style="29" customWidth="1"/>
    <col min="12033" max="12035" width="24" style="29" customWidth="1"/>
    <col min="12036" max="12287" width="9.140625" style="29"/>
    <col min="12288" max="12288" width="38" style="29" customWidth="1"/>
    <col min="12289" max="12291" width="24" style="29" customWidth="1"/>
    <col min="12292" max="12543" width="9.140625" style="29"/>
    <col min="12544" max="12544" width="38" style="29" customWidth="1"/>
    <col min="12545" max="12547" width="24" style="29" customWidth="1"/>
    <col min="12548" max="12799" width="9.140625" style="29"/>
    <col min="12800" max="12800" width="38" style="29" customWidth="1"/>
    <col min="12801" max="12803" width="24" style="29" customWidth="1"/>
    <col min="12804" max="13055" width="9.140625" style="29"/>
    <col min="13056" max="13056" width="38" style="29" customWidth="1"/>
    <col min="13057" max="13059" width="24" style="29" customWidth="1"/>
    <col min="13060" max="13311" width="9.140625" style="29"/>
    <col min="13312" max="13312" width="38" style="29" customWidth="1"/>
    <col min="13313" max="13315" width="24" style="29" customWidth="1"/>
    <col min="13316" max="13567" width="9.140625" style="29"/>
    <col min="13568" max="13568" width="38" style="29" customWidth="1"/>
    <col min="13569" max="13571" width="24" style="29" customWidth="1"/>
    <col min="13572" max="13823" width="9.140625" style="29"/>
    <col min="13824" max="13824" width="38" style="29" customWidth="1"/>
    <col min="13825" max="13827" width="24" style="29" customWidth="1"/>
    <col min="13828" max="14079" width="9.140625" style="29"/>
    <col min="14080" max="14080" width="38" style="29" customWidth="1"/>
    <col min="14081" max="14083" width="24" style="29" customWidth="1"/>
    <col min="14084" max="14335" width="9.140625" style="29"/>
    <col min="14336" max="14336" width="38" style="29" customWidth="1"/>
    <col min="14337" max="14339" width="24" style="29" customWidth="1"/>
    <col min="14340" max="14591" width="9.140625" style="29"/>
    <col min="14592" max="14592" width="38" style="29" customWidth="1"/>
    <col min="14593" max="14595" width="24" style="29" customWidth="1"/>
    <col min="14596" max="14847" width="9.140625" style="29"/>
    <col min="14848" max="14848" width="38" style="29" customWidth="1"/>
    <col min="14849" max="14851" width="24" style="29" customWidth="1"/>
    <col min="14852" max="15103" width="9.140625" style="29"/>
    <col min="15104" max="15104" width="38" style="29" customWidth="1"/>
    <col min="15105" max="15107" width="24" style="29" customWidth="1"/>
    <col min="15108" max="15359" width="9.140625" style="29"/>
    <col min="15360" max="15360" width="38" style="29" customWidth="1"/>
    <col min="15361" max="15363" width="24" style="29" customWidth="1"/>
    <col min="15364" max="15615" width="9.140625" style="29"/>
    <col min="15616" max="15616" width="38" style="29" customWidth="1"/>
    <col min="15617" max="15619" width="24" style="29" customWidth="1"/>
    <col min="15620" max="15871" width="9.140625" style="29"/>
    <col min="15872" max="15872" width="38" style="29" customWidth="1"/>
    <col min="15873" max="15875" width="24" style="29" customWidth="1"/>
    <col min="15876" max="16127" width="9.140625" style="29"/>
    <col min="16128" max="16128" width="38" style="29" customWidth="1"/>
    <col min="16129" max="16131" width="24" style="29" customWidth="1"/>
    <col min="16132" max="16384" width="9.140625" style="29"/>
  </cols>
  <sheetData>
    <row r="1" spans="1:2" ht="17.45" customHeight="1" x14ac:dyDescent="0.25">
      <c r="A1" s="6" t="s">
        <v>0</v>
      </c>
    </row>
    <row r="3" spans="1:2" ht="15" x14ac:dyDescent="0.25">
      <c r="A3" s="7" t="s">
        <v>122</v>
      </c>
    </row>
    <row r="4" spans="1:2" ht="15" x14ac:dyDescent="0.25">
      <c r="A4" s="7" t="s">
        <v>46</v>
      </c>
    </row>
    <row r="5" spans="1:2" ht="15" x14ac:dyDescent="0.25">
      <c r="A5" s="7" t="s">
        <v>47</v>
      </c>
    </row>
    <row r="6" spans="1:2" x14ac:dyDescent="0.2">
      <c r="A6" s="7" t="s">
        <v>123</v>
      </c>
    </row>
    <row r="8" spans="1:2" x14ac:dyDescent="0.2">
      <c r="A8" s="53" t="s">
        <v>16</v>
      </c>
      <c r="B8" s="54"/>
    </row>
    <row r="9" spans="1:2" x14ac:dyDescent="0.2">
      <c r="A9" s="9"/>
      <c r="B9" s="14" t="s">
        <v>6</v>
      </c>
    </row>
    <row r="10" spans="1:2" ht="25.5" x14ac:dyDescent="0.2">
      <c r="B10" s="10" t="s">
        <v>126</v>
      </c>
    </row>
    <row r="11" spans="1:2" x14ac:dyDescent="0.2">
      <c r="B11" s="10" t="s">
        <v>128</v>
      </c>
    </row>
    <row r="12" spans="1:2" ht="25.5" x14ac:dyDescent="0.2">
      <c r="B12" s="10" t="s">
        <v>129</v>
      </c>
    </row>
    <row r="13" spans="1:2" ht="25.5" x14ac:dyDescent="0.2">
      <c r="B13" s="10" t="s">
        <v>130</v>
      </c>
    </row>
    <row r="14" spans="1:2" ht="63.75" x14ac:dyDescent="0.2">
      <c r="B14" s="10" t="s">
        <v>131</v>
      </c>
    </row>
    <row r="15" spans="1:2" ht="25.5" x14ac:dyDescent="0.2">
      <c r="B15" s="10" t="s">
        <v>132</v>
      </c>
    </row>
    <row r="16" spans="1:2" x14ac:dyDescent="0.2">
      <c r="B16" s="10" t="s">
        <v>133</v>
      </c>
    </row>
    <row r="17" spans="1:2" ht="38.25" x14ac:dyDescent="0.2">
      <c r="B17" s="10" t="s">
        <v>135</v>
      </c>
    </row>
    <row r="18" spans="1:2" x14ac:dyDescent="0.2">
      <c r="A18" s="53" t="s">
        <v>17</v>
      </c>
      <c r="B18" s="54"/>
    </row>
    <row r="19" spans="1:2" x14ac:dyDescent="0.2">
      <c r="A19" s="9"/>
      <c r="B19" s="14" t="s">
        <v>6</v>
      </c>
    </row>
    <row r="20" spans="1:2" x14ac:dyDescent="0.2">
      <c r="B20" s="10" t="s">
        <v>137</v>
      </c>
    </row>
    <row r="21" spans="1:2" x14ac:dyDescent="0.2">
      <c r="B21" s="10" t="s">
        <v>138</v>
      </c>
    </row>
    <row r="22" spans="1:2" x14ac:dyDescent="0.2">
      <c r="B22" s="10" t="s">
        <v>139</v>
      </c>
    </row>
    <row r="23" spans="1:2" ht="25.5" x14ac:dyDescent="0.2">
      <c r="B23" s="10" t="s">
        <v>140</v>
      </c>
    </row>
    <row r="24" spans="1:2" ht="63.75" x14ac:dyDescent="0.2">
      <c r="B24" s="10" t="s">
        <v>141</v>
      </c>
    </row>
    <row r="25" spans="1:2" ht="25.5" x14ac:dyDescent="0.2">
      <c r="B25" s="10" t="s">
        <v>142</v>
      </c>
    </row>
    <row r="26" spans="1:2" ht="25.5" x14ac:dyDescent="0.2">
      <c r="B26" s="10" t="s">
        <v>143</v>
      </c>
    </row>
    <row r="27" spans="1:2" x14ac:dyDescent="0.2">
      <c r="A27" s="53" t="s">
        <v>43</v>
      </c>
      <c r="B27" s="54"/>
    </row>
    <row r="28" spans="1:2" x14ac:dyDescent="0.2">
      <c r="A28" s="9"/>
      <c r="B28" s="14" t="s">
        <v>6</v>
      </c>
    </row>
    <row r="29" spans="1:2" x14ac:dyDescent="0.2">
      <c r="B29" s="10" t="s">
        <v>144</v>
      </c>
    </row>
    <row r="30" spans="1:2" x14ac:dyDescent="0.2">
      <c r="B30" s="10" t="s">
        <v>145</v>
      </c>
    </row>
    <row r="31" spans="1:2" x14ac:dyDescent="0.2">
      <c r="B31" s="10" t="s">
        <v>146</v>
      </c>
    </row>
    <row r="32" spans="1:2" x14ac:dyDescent="0.2">
      <c r="B32" s="10" t="s">
        <v>65</v>
      </c>
    </row>
    <row r="33" spans="1:2" x14ac:dyDescent="0.2">
      <c r="B33" s="10" t="s">
        <v>148</v>
      </c>
    </row>
    <row r="34" spans="1:2" x14ac:dyDescent="0.2">
      <c r="B34" s="10" t="s">
        <v>149</v>
      </c>
    </row>
    <row r="35" spans="1:2" x14ac:dyDescent="0.2">
      <c r="B35" s="10" t="s">
        <v>150</v>
      </c>
    </row>
    <row r="36" spans="1:2" x14ac:dyDescent="0.2">
      <c r="B36" s="10" t="s">
        <v>151</v>
      </c>
    </row>
    <row r="37" spans="1:2" ht="25.5" x14ac:dyDescent="0.2">
      <c r="B37" s="10" t="s">
        <v>152</v>
      </c>
    </row>
    <row r="38" spans="1:2" x14ac:dyDescent="0.2">
      <c r="A38" s="53" t="s">
        <v>44</v>
      </c>
      <c r="B38" s="54"/>
    </row>
    <row r="39" spans="1:2" x14ac:dyDescent="0.2">
      <c r="A39" s="9"/>
      <c r="B39" s="14" t="s">
        <v>6</v>
      </c>
    </row>
    <row r="40" spans="1:2" x14ac:dyDescent="0.2">
      <c r="B40" s="10" t="s">
        <v>153</v>
      </c>
    </row>
    <row r="41" spans="1:2" x14ac:dyDescent="0.2">
      <c r="A41" s="53" t="s">
        <v>45</v>
      </c>
      <c r="B41" s="54"/>
    </row>
    <row r="42" spans="1:2" x14ac:dyDescent="0.2">
      <c r="A42" s="9"/>
      <c r="B42" s="14" t="s">
        <v>6</v>
      </c>
    </row>
    <row r="43" spans="1:2" ht="63.75" x14ac:dyDescent="0.2">
      <c r="B43" s="32" t="s">
        <v>154</v>
      </c>
    </row>
    <row r="44" spans="1:2" x14ac:dyDescent="0.2">
      <c r="B44" s="32" t="s">
        <v>155</v>
      </c>
    </row>
    <row r="45" spans="1:2" ht="25.5" x14ac:dyDescent="0.2">
      <c r="B45" s="32" t="s">
        <v>156</v>
      </c>
    </row>
    <row r="46" spans="1:2" x14ac:dyDescent="0.2">
      <c r="B46" s="32"/>
    </row>
  </sheetData>
  <mergeCells count="5">
    <mergeCell ref="A8:B8"/>
    <mergeCell ref="A18:B18"/>
    <mergeCell ref="A27:B27"/>
    <mergeCell ref="A38:B38"/>
    <mergeCell ref="A41:B41"/>
  </mergeCell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topLeftCell="A34" workbookViewId="0"/>
  </sheetViews>
  <sheetFormatPr defaultRowHeight="12.75" x14ac:dyDescent="0.2"/>
  <cols>
    <col min="1" max="1" width="38" style="31" customWidth="1"/>
    <col min="2" max="4" width="24" style="31" customWidth="1"/>
    <col min="5" max="16384" width="9.140625" style="31"/>
  </cols>
  <sheetData>
    <row r="1" spans="1:5" ht="17.45" customHeight="1" x14ac:dyDescent="0.25">
      <c r="A1" s="6" t="s">
        <v>0</v>
      </c>
    </row>
    <row r="3" spans="1:5" ht="15" x14ac:dyDescent="0.25">
      <c r="A3" s="7" t="s">
        <v>162</v>
      </c>
    </row>
    <row r="4" spans="1:5" ht="15" x14ac:dyDescent="0.25">
      <c r="A4" s="7" t="s">
        <v>46</v>
      </c>
    </row>
    <row r="5" spans="1:5" ht="15" x14ac:dyDescent="0.25">
      <c r="A5" s="7" t="s">
        <v>47</v>
      </c>
    </row>
    <row r="6" spans="1:5" x14ac:dyDescent="0.2">
      <c r="A6" s="7" t="s">
        <v>163</v>
      </c>
    </row>
    <row r="8" spans="1:5" ht="60" customHeight="1" x14ac:dyDescent="0.2">
      <c r="A8" s="53" t="s">
        <v>9</v>
      </c>
      <c r="B8" s="54"/>
      <c r="C8" s="54"/>
      <c r="D8" s="54"/>
      <c r="E8" s="54"/>
    </row>
    <row r="9" spans="1:5" ht="39.950000000000003" customHeight="1" x14ac:dyDescent="0.2">
      <c r="A9" s="8" t="s">
        <v>1</v>
      </c>
      <c r="B9" s="9" t="s">
        <v>5</v>
      </c>
      <c r="C9" s="9" t="s">
        <v>4</v>
      </c>
      <c r="D9" s="9" t="s">
        <v>3</v>
      </c>
      <c r="E9" s="9" t="s">
        <v>2</v>
      </c>
    </row>
    <row r="10" spans="1:5" x14ac:dyDescent="0.2">
      <c r="A10" s="56" t="s">
        <v>10</v>
      </c>
      <c r="B10" s="10">
        <v>6</v>
      </c>
      <c r="C10" s="10">
        <v>4</v>
      </c>
      <c r="D10" s="10">
        <v>0</v>
      </c>
      <c r="E10" s="10">
        <v>0</v>
      </c>
    </row>
    <row r="11" spans="1:5" x14ac:dyDescent="0.2">
      <c r="A11" s="56"/>
      <c r="B11" s="11">
        <v>0.6</v>
      </c>
      <c r="C11" s="11">
        <v>0.4</v>
      </c>
      <c r="D11" s="11">
        <v>0</v>
      </c>
      <c r="E11" s="11">
        <v>0</v>
      </c>
    </row>
    <row r="12" spans="1:5" x14ac:dyDescent="0.2">
      <c r="A12" s="55" t="s">
        <v>11</v>
      </c>
      <c r="B12" s="12">
        <v>6</v>
      </c>
      <c r="C12" s="12">
        <v>4</v>
      </c>
      <c r="D12" s="12">
        <v>0</v>
      </c>
      <c r="E12" s="12">
        <v>0</v>
      </c>
    </row>
    <row r="13" spans="1:5" x14ac:dyDescent="0.2">
      <c r="A13" s="55"/>
      <c r="B13" s="13">
        <v>0.6</v>
      </c>
      <c r="C13" s="13">
        <v>0.4</v>
      </c>
      <c r="D13" s="13">
        <v>0</v>
      </c>
      <c r="E13" s="13">
        <v>0</v>
      </c>
    </row>
    <row r="14" spans="1:5" x14ac:dyDescent="0.2">
      <c r="A14" s="52" t="s">
        <v>73</v>
      </c>
      <c r="B14" s="52"/>
      <c r="C14" s="52"/>
      <c r="D14" s="52"/>
    </row>
    <row r="17" spans="1:5" ht="60" customHeight="1" x14ac:dyDescent="0.2">
      <c r="A17" s="53" t="s">
        <v>12</v>
      </c>
      <c r="B17" s="54"/>
      <c r="C17" s="54"/>
      <c r="D17" s="54"/>
      <c r="E17" s="54"/>
    </row>
    <row r="18" spans="1:5" ht="39.950000000000003" customHeight="1" x14ac:dyDescent="0.2">
      <c r="A18" s="8" t="s">
        <v>1</v>
      </c>
      <c r="B18" s="9" t="s">
        <v>5</v>
      </c>
      <c r="C18" s="9" t="s">
        <v>4</v>
      </c>
      <c r="D18" s="9" t="s">
        <v>3</v>
      </c>
      <c r="E18" s="9" t="s">
        <v>2</v>
      </c>
    </row>
    <row r="19" spans="1:5" x14ac:dyDescent="0.2">
      <c r="A19" s="56" t="s">
        <v>13</v>
      </c>
      <c r="B19" s="10">
        <v>6</v>
      </c>
      <c r="C19" s="10">
        <v>4</v>
      </c>
      <c r="D19" s="10">
        <v>0</v>
      </c>
      <c r="E19" s="10">
        <v>0</v>
      </c>
    </row>
    <row r="20" spans="1:5" x14ac:dyDescent="0.2">
      <c r="A20" s="56"/>
      <c r="B20" s="11">
        <v>0.6</v>
      </c>
      <c r="C20" s="11">
        <v>0.4</v>
      </c>
      <c r="D20" s="11">
        <v>0</v>
      </c>
      <c r="E20" s="11">
        <v>0</v>
      </c>
    </row>
    <row r="21" spans="1:5" x14ac:dyDescent="0.2">
      <c r="A21" s="55" t="s">
        <v>14</v>
      </c>
      <c r="B21" s="12">
        <v>6</v>
      </c>
      <c r="C21" s="12">
        <v>4</v>
      </c>
      <c r="D21" s="12">
        <v>0</v>
      </c>
      <c r="E21" s="12">
        <v>0</v>
      </c>
    </row>
    <row r="22" spans="1:5" x14ac:dyDescent="0.2">
      <c r="A22" s="55"/>
      <c r="B22" s="13">
        <v>0.6</v>
      </c>
      <c r="C22" s="13">
        <v>0.4</v>
      </c>
      <c r="D22" s="13">
        <v>0</v>
      </c>
      <c r="E22" s="13">
        <v>0</v>
      </c>
    </row>
    <row r="23" spans="1:5" x14ac:dyDescent="0.2">
      <c r="A23" s="52" t="s">
        <v>87</v>
      </c>
      <c r="B23" s="52"/>
      <c r="C23" s="52"/>
      <c r="D23" s="52"/>
    </row>
    <row r="26" spans="1:5" ht="60" customHeight="1" x14ac:dyDescent="0.2">
      <c r="A26" s="53" t="s">
        <v>39</v>
      </c>
      <c r="B26" s="54"/>
      <c r="C26" s="54"/>
      <c r="D26" s="54"/>
    </row>
    <row r="27" spans="1:5" x14ac:dyDescent="0.2">
      <c r="A27" s="52" t="s">
        <v>75</v>
      </c>
      <c r="B27" s="52"/>
      <c r="C27" s="52"/>
      <c r="D27" s="52"/>
    </row>
    <row r="30" spans="1:5" ht="60" customHeight="1" x14ac:dyDescent="0.2">
      <c r="A30" s="53" t="s">
        <v>40</v>
      </c>
      <c r="B30" s="54"/>
      <c r="C30" s="54"/>
      <c r="D30" s="54"/>
      <c r="E30" s="54"/>
    </row>
    <row r="31" spans="1:5" ht="39.950000000000003" customHeight="1" x14ac:dyDescent="0.2">
      <c r="A31" s="8" t="s">
        <v>1</v>
      </c>
      <c r="B31" s="9" t="s">
        <v>5</v>
      </c>
      <c r="C31" s="9" t="s">
        <v>4</v>
      </c>
      <c r="D31" s="9" t="s">
        <v>3</v>
      </c>
      <c r="E31" s="9" t="s">
        <v>2</v>
      </c>
    </row>
    <row r="32" spans="1:5" x14ac:dyDescent="0.2">
      <c r="A32" s="56" t="s">
        <v>15</v>
      </c>
      <c r="B32" s="10">
        <v>6</v>
      </c>
      <c r="C32" s="10">
        <v>4</v>
      </c>
      <c r="D32" s="10">
        <v>0</v>
      </c>
      <c r="E32" s="10">
        <v>0</v>
      </c>
    </row>
    <row r="33" spans="1:5" x14ac:dyDescent="0.2">
      <c r="A33" s="56"/>
      <c r="B33" s="11">
        <v>0.6</v>
      </c>
      <c r="C33" s="11">
        <v>0.4</v>
      </c>
      <c r="D33" s="11">
        <v>0</v>
      </c>
      <c r="E33" s="11">
        <v>0</v>
      </c>
    </row>
    <row r="34" spans="1:5" x14ac:dyDescent="0.2">
      <c r="A34" s="52" t="s">
        <v>125</v>
      </c>
      <c r="B34" s="52"/>
      <c r="C34" s="52"/>
      <c r="D34" s="52"/>
    </row>
    <row r="37" spans="1:5" ht="60" customHeight="1" x14ac:dyDescent="0.2">
      <c r="A37" s="53" t="s">
        <v>41</v>
      </c>
      <c r="B37" s="54"/>
      <c r="C37" s="54"/>
      <c r="D37" s="54"/>
    </row>
    <row r="38" spans="1:5" x14ac:dyDescent="0.2">
      <c r="A38" s="52" t="s">
        <v>89</v>
      </c>
      <c r="B38" s="52"/>
      <c r="C38" s="52"/>
      <c r="D38" s="52"/>
    </row>
    <row r="41" spans="1:5" ht="60" customHeight="1" x14ac:dyDescent="0.2">
      <c r="A41" s="53" t="s">
        <v>200</v>
      </c>
      <c r="B41" s="54"/>
      <c r="C41" s="54"/>
      <c r="D41" s="54"/>
    </row>
    <row r="42" spans="1:5" x14ac:dyDescent="0.2">
      <c r="A42" s="52" t="s">
        <v>199</v>
      </c>
      <c r="B42" s="52"/>
      <c r="C42" s="52"/>
      <c r="D42" s="52"/>
    </row>
  </sheetData>
  <mergeCells count="17">
    <mergeCell ref="A32:A33"/>
    <mergeCell ref="A8:E8"/>
    <mergeCell ref="A10:A11"/>
    <mergeCell ref="A12:A13"/>
    <mergeCell ref="A14:D14"/>
    <mergeCell ref="A17:E17"/>
    <mergeCell ref="A19:A20"/>
    <mergeCell ref="A21:A22"/>
    <mergeCell ref="A23:D23"/>
    <mergeCell ref="A26:D26"/>
    <mergeCell ref="A27:D27"/>
    <mergeCell ref="A30:E30"/>
    <mergeCell ref="A34:D34"/>
    <mergeCell ref="A37:D37"/>
    <mergeCell ref="A38:D38"/>
    <mergeCell ref="A41:D41"/>
    <mergeCell ref="A42:D42"/>
  </mergeCells>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election activeCell="C1" sqref="C1:C1048576"/>
    </sheetView>
  </sheetViews>
  <sheetFormatPr defaultRowHeight="12.75" x14ac:dyDescent="0.2"/>
  <cols>
    <col min="1" max="1" width="38" style="31" customWidth="1"/>
    <col min="2" max="2" width="69.85546875" style="10" customWidth="1"/>
    <col min="3" max="3" width="24" style="31" customWidth="1"/>
    <col min="4" max="255" width="9.140625" style="31"/>
    <col min="256" max="256" width="38" style="31" customWidth="1"/>
    <col min="257" max="259" width="24" style="31" customWidth="1"/>
    <col min="260" max="511" width="9.140625" style="31"/>
    <col min="512" max="512" width="38" style="31" customWidth="1"/>
    <col min="513" max="515" width="24" style="31" customWidth="1"/>
    <col min="516" max="767" width="9.140625" style="31"/>
    <col min="768" max="768" width="38" style="31" customWidth="1"/>
    <col min="769" max="771" width="24" style="31" customWidth="1"/>
    <col min="772" max="1023" width="9.140625" style="31"/>
    <col min="1024" max="1024" width="38" style="31" customWidth="1"/>
    <col min="1025" max="1027" width="24" style="31" customWidth="1"/>
    <col min="1028" max="1279" width="9.140625" style="31"/>
    <col min="1280" max="1280" width="38" style="31" customWidth="1"/>
    <col min="1281" max="1283" width="24" style="31" customWidth="1"/>
    <col min="1284" max="1535" width="9.140625" style="31"/>
    <col min="1536" max="1536" width="38" style="31" customWidth="1"/>
    <col min="1537" max="1539" width="24" style="31" customWidth="1"/>
    <col min="1540" max="1791" width="9.140625" style="31"/>
    <col min="1792" max="1792" width="38" style="31" customWidth="1"/>
    <col min="1793" max="1795" width="24" style="31" customWidth="1"/>
    <col min="1796" max="2047" width="9.140625" style="31"/>
    <col min="2048" max="2048" width="38" style="31" customWidth="1"/>
    <col min="2049" max="2051" width="24" style="31" customWidth="1"/>
    <col min="2052" max="2303" width="9.140625" style="31"/>
    <col min="2304" max="2304" width="38" style="31" customWidth="1"/>
    <col min="2305" max="2307" width="24" style="31" customWidth="1"/>
    <col min="2308" max="2559" width="9.140625" style="31"/>
    <col min="2560" max="2560" width="38" style="31" customWidth="1"/>
    <col min="2561" max="2563" width="24" style="31" customWidth="1"/>
    <col min="2564" max="2815" width="9.140625" style="31"/>
    <col min="2816" max="2816" width="38" style="31" customWidth="1"/>
    <col min="2817" max="2819" width="24" style="31" customWidth="1"/>
    <col min="2820" max="3071" width="9.140625" style="31"/>
    <col min="3072" max="3072" width="38" style="31" customWidth="1"/>
    <col min="3073" max="3075" width="24" style="31" customWidth="1"/>
    <col min="3076" max="3327" width="9.140625" style="31"/>
    <col min="3328" max="3328" width="38" style="31" customWidth="1"/>
    <col min="3329" max="3331" width="24" style="31" customWidth="1"/>
    <col min="3332" max="3583" width="9.140625" style="31"/>
    <col min="3584" max="3584" width="38" style="31" customWidth="1"/>
    <col min="3585" max="3587" width="24" style="31" customWidth="1"/>
    <col min="3588" max="3839" width="9.140625" style="31"/>
    <col min="3840" max="3840" width="38" style="31" customWidth="1"/>
    <col min="3841" max="3843" width="24" style="31" customWidth="1"/>
    <col min="3844" max="4095" width="9.140625" style="31"/>
    <col min="4096" max="4096" width="38" style="31" customWidth="1"/>
    <col min="4097" max="4099" width="24" style="31" customWidth="1"/>
    <col min="4100" max="4351" width="9.140625" style="31"/>
    <col min="4352" max="4352" width="38" style="31" customWidth="1"/>
    <col min="4353" max="4355" width="24" style="31" customWidth="1"/>
    <col min="4356" max="4607" width="9.140625" style="31"/>
    <col min="4608" max="4608" width="38" style="31" customWidth="1"/>
    <col min="4609" max="4611" width="24" style="31" customWidth="1"/>
    <col min="4612" max="4863" width="9.140625" style="31"/>
    <col min="4864" max="4864" width="38" style="31" customWidth="1"/>
    <col min="4865" max="4867" width="24" style="31" customWidth="1"/>
    <col min="4868" max="5119" width="9.140625" style="31"/>
    <col min="5120" max="5120" width="38" style="31" customWidth="1"/>
    <col min="5121" max="5123" width="24" style="31" customWidth="1"/>
    <col min="5124" max="5375" width="9.140625" style="31"/>
    <col min="5376" max="5376" width="38" style="31" customWidth="1"/>
    <col min="5377" max="5379" width="24" style="31" customWidth="1"/>
    <col min="5380" max="5631" width="9.140625" style="31"/>
    <col min="5632" max="5632" width="38" style="31" customWidth="1"/>
    <col min="5633" max="5635" width="24" style="31" customWidth="1"/>
    <col min="5636" max="5887" width="9.140625" style="31"/>
    <col min="5888" max="5888" width="38" style="31" customWidth="1"/>
    <col min="5889" max="5891" width="24" style="31" customWidth="1"/>
    <col min="5892" max="6143" width="9.140625" style="31"/>
    <col min="6144" max="6144" width="38" style="31" customWidth="1"/>
    <col min="6145" max="6147" width="24" style="31" customWidth="1"/>
    <col min="6148" max="6399" width="9.140625" style="31"/>
    <col min="6400" max="6400" width="38" style="31" customWidth="1"/>
    <col min="6401" max="6403" width="24" style="31" customWidth="1"/>
    <col min="6404" max="6655" width="9.140625" style="31"/>
    <col min="6656" max="6656" width="38" style="31" customWidth="1"/>
    <col min="6657" max="6659" width="24" style="31" customWidth="1"/>
    <col min="6660" max="6911" width="9.140625" style="31"/>
    <col min="6912" max="6912" width="38" style="31" customWidth="1"/>
    <col min="6913" max="6915" width="24" style="31" customWidth="1"/>
    <col min="6916" max="7167" width="9.140625" style="31"/>
    <col min="7168" max="7168" width="38" style="31" customWidth="1"/>
    <col min="7169" max="7171" width="24" style="31" customWidth="1"/>
    <col min="7172" max="7423" width="9.140625" style="31"/>
    <col min="7424" max="7424" width="38" style="31" customWidth="1"/>
    <col min="7425" max="7427" width="24" style="31" customWidth="1"/>
    <col min="7428" max="7679" width="9.140625" style="31"/>
    <col min="7680" max="7680" width="38" style="31" customWidth="1"/>
    <col min="7681" max="7683" width="24" style="31" customWidth="1"/>
    <col min="7684" max="7935" width="9.140625" style="31"/>
    <col min="7936" max="7936" width="38" style="31" customWidth="1"/>
    <col min="7937" max="7939" width="24" style="31" customWidth="1"/>
    <col min="7940" max="8191" width="9.140625" style="31"/>
    <col min="8192" max="8192" width="38" style="31" customWidth="1"/>
    <col min="8193" max="8195" width="24" style="31" customWidth="1"/>
    <col min="8196" max="8447" width="9.140625" style="31"/>
    <col min="8448" max="8448" width="38" style="31" customWidth="1"/>
    <col min="8449" max="8451" width="24" style="31" customWidth="1"/>
    <col min="8452" max="8703" width="9.140625" style="31"/>
    <col min="8704" max="8704" width="38" style="31" customWidth="1"/>
    <col min="8705" max="8707" width="24" style="31" customWidth="1"/>
    <col min="8708" max="8959" width="9.140625" style="31"/>
    <col min="8960" max="8960" width="38" style="31" customWidth="1"/>
    <col min="8961" max="8963" width="24" style="31" customWidth="1"/>
    <col min="8964" max="9215" width="9.140625" style="31"/>
    <col min="9216" max="9216" width="38" style="31" customWidth="1"/>
    <col min="9217" max="9219" width="24" style="31" customWidth="1"/>
    <col min="9220" max="9471" width="9.140625" style="31"/>
    <col min="9472" max="9472" width="38" style="31" customWidth="1"/>
    <col min="9473" max="9475" width="24" style="31" customWidth="1"/>
    <col min="9476" max="9727" width="9.140625" style="31"/>
    <col min="9728" max="9728" width="38" style="31" customWidth="1"/>
    <col min="9729" max="9731" width="24" style="31" customWidth="1"/>
    <col min="9732" max="9983" width="9.140625" style="31"/>
    <col min="9984" max="9984" width="38" style="31" customWidth="1"/>
    <col min="9985" max="9987" width="24" style="31" customWidth="1"/>
    <col min="9988" max="10239" width="9.140625" style="31"/>
    <col min="10240" max="10240" width="38" style="31" customWidth="1"/>
    <col min="10241" max="10243" width="24" style="31" customWidth="1"/>
    <col min="10244" max="10495" width="9.140625" style="31"/>
    <col min="10496" max="10496" width="38" style="31" customWidth="1"/>
    <col min="10497" max="10499" width="24" style="31" customWidth="1"/>
    <col min="10500" max="10751" width="9.140625" style="31"/>
    <col min="10752" max="10752" width="38" style="31" customWidth="1"/>
    <col min="10753" max="10755" width="24" style="31" customWidth="1"/>
    <col min="10756" max="11007" width="9.140625" style="31"/>
    <col min="11008" max="11008" width="38" style="31" customWidth="1"/>
    <col min="11009" max="11011" width="24" style="31" customWidth="1"/>
    <col min="11012" max="11263" width="9.140625" style="31"/>
    <col min="11264" max="11264" width="38" style="31" customWidth="1"/>
    <col min="11265" max="11267" width="24" style="31" customWidth="1"/>
    <col min="11268" max="11519" width="9.140625" style="31"/>
    <col min="11520" max="11520" width="38" style="31" customWidth="1"/>
    <col min="11521" max="11523" width="24" style="31" customWidth="1"/>
    <col min="11524" max="11775" width="9.140625" style="31"/>
    <col min="11776" max="11776" width="38" style="31" customWidth="1"/>
    <col min="11777" max="11779" width="24" style="31" customWidth="1"/>
    <col min="11780" max="12031" width="9.140625" style="31"/>
    <col min="12032" max="12032" width="38" style="31" customWidth="1"/>
    <col min="12033" max="12035" width="24" style="31" customWidth="1"/>
    <col min="12036" max="12287" width="9.140625" style="31"/>
    <col min="12288" max="12288" width="38" style="31" customWidth="1"/>
    <col min="12289" max="12291" width="24" style="31" customWidth="1"/>
    <col min="12292" max="12543" width="9.140625" style="31"/>
    <col min="12544" max="12544" width="38" style="31" customWidth="1"/>
    <col min="12545" max="12547" width="24" style="31" customWidth="1"/>
    <col min="12548" max="12799" width="9.140625" style="31"/>
    <col min="12800" max="12800" width="38" style="31" customWidth="1"/>
    <col min="12801" max="12803" width="24" style="31" customWidth="1"/>
    <col min="12804" max="13055" width="9.140625" style="31"/>
    <col min="13056" max="13056" width="38" style="31" customWidth="1"/>
    <col min="13057" max="13059" width="24" style="31" customWidth="1"/>
    <col min="13060" max="13311" width="9.140625" style="31"/>
    <col min="13312" max="13312" width="38" style="31" customWidth="1"/>
    <col min="13313" max="13315" width="24" style="31" customWidth="1"/>
    <col min="13316" max="13567" width="9.140625" style="31"/>
    <col min="13568" max="13568" width="38" style="31" customWidth="1"/>
    <col min="13569" max="13571" width="24" style="31" customWidth="1"/>
    <col min="13572" max="13823" width="9.140625" style="31"/>
    <col min="13824" max="13824" width="38" style="31" customWidth="1"/>
    <col min="13825" max="13827" width="24" style="31" customWidth="1"/>
    <col min="13828" max="14079" width="9.140625" style="31"/>
    <col min="14080" max="14080" width="38" style="31" customWidth="1"/>
    <col min="14081" max="14083" width="24" style="31" customWidth="1"/>
    <col min="14084" max="14335" width="9.140625" style="31"/>
    <col min="14336" max="14336" width="38" style="31" customWidth="1"/>
    <col min="14337" max="14339" width="24" style="31" customWidth="1"/>
    <col min="14340" max="14591" width="9.140625" style="31"/>
    <col min="14592" max="14592" width="38" style="31" customWidth="1"/>
    <col min="14593" max="14595" width="24" style="31" customWidth="1"/>
    <col min="14596" max="14847" width="9.140625" style="31"/>
    <col min="14848" max="14848" width="38" style="31" customWidth="1"/>
    <col min="14849" max="14851" width="24" style="31" customWidth="1"/>
    <col min="14852" max="15103" width="9.140625" style="31"/>
    <col min="15104" max="15104" width="38" style="31" customWidth="1"/>
    <col min="15105" max="15107" width="24" style="31" customWidth="1"/>
    <col min="15108" max="15359" width="9.140625" style="31"/>
    <col min="15360" max="15360" width="38" style="31" customWidth="1"/>
    <col min="15361" max="15363" width="24" style="31" customWidth="1"/>
    <col min="15364" max="15615" width="9.140625" style="31"/>
    <col min="15616" max="15616" width="38" style="31" customWidth="1"/>
    <col min="15617" max="15619" width="24" style="31" customWidth="1"/>
    <col min="15620" max="15871" width="9.140625" style="31"/>
    <col min="15872" max="15872" width="38" style="31" customWidth="1"/>
    <col min="15873" max="15875" width="24" style="31" customWidth="1"/>
    <col min="15876" max="16127" width="9.140625" style="31"/>
    <col min="16128" max="16128" width="38" style="31" customWidth="1"/>
    <col min="16129" max="16131" width="24" style="31" customWidth="1"/>
    <col min="16132" max="16384" width="9.140625" style="31"/>
  </cols>
  <sheetData>
    <row r="1" spans="1:2" ht="17.45" customHeight="1" x14ac:dyDescent="0.25">
      <c r="A1" s="6" t="s">
        <v>0</v>
      </c>
    </row>
    <row r="3" spans="1:2" ht="15" x14ac:dyDescent="0.25">
      <c r="A3" s="7" t="s">
        <v>162</v>
      </c>
    </row>
    <row r="4" spans="1:2" ht="15" x14ac:dyDescent="0.25">
      <c r="A4" s="7" t="s">
        <v>46</v>
      </c>
    </row>
    <row r="5" spans="1:2" ht="15" x14ac:dyDescent="0.25">
      <c r="A5" s="7" t="s">
        <v>47</v>
      </c>
    </row>
    <row r="6" spans="1:2" x14ac:dyDescent="0.2">
      <c r="A6" s="7" t="s">
        <v>163</v>
      </c>
    </row>
    <row r="8" spans="1:2" x14ac:dyDescent="0.2">
      <c r="A8" s="57" t="s">
        <v>16</v>
      </c>
      <c r="B8" s="58"/>
    </row>
    <row r="9" spans="1:2" x14ac:dyDescent="0.2">
      <c r="A9" s="46"/>
      <c r="B9" s="47" t="s">
        <v>6</v>
      </c>
    </row>
    <row r="10" spans="1:2" x14ac:dyDescent="0.2">
      <c r="A10" s="34"/>
      <c r="B10" s="32" t="s">
        <v>164</v>
      </c>
    </row>
    <row r="11" spans="1:2" ht="89.25" x14ac:dyDescent="0.2">
      <c r="A11" s="34"/>
      <c r="B11" s="32" t="s">
        <v>166</v>
      </c>
    </row>
    <row r="12" spans="1:2" ht="25.5" x14ac:dyDescent="0.2">
      <c r="A12" s="34"/>
      <c r="B12" s="32" t="s">
        <v>168</v>
      </c>
    </row>
    <row r="13" spans="1:2" ht="25.5" x14ac:dyDescent="0.2">
      <c r="A13" s="34"/>
      <c r="B13" s="32" t="s">
        <v>169</v>
      </c>
    </row>
    <row r="14" spans="1:2" x14ac:dyDescent="0.2">
      <c r="A14" s="34"/>
      <c r="B14" s="32" t="s">
        <v>170</v>
      </c>
    </row>
    <row r="15" spans="1:2" x14ac:dyDescent="0.2">
      <c r="A15" s="34"/>
      <c r="B15" s="32" t="s">
        <v>171</v>
      </c>
    </row>
    <row r="16" spans="1:2" x14ac:dyDescent="0.2">
      <c r="A16" s="34"/>
      <c r="B16" s="32" t="s">
        <v>172</v>
      </c>
    </row>
    <row r="17" spans="1:2" x14ac:dyDescent="0.2">
      <c r="A17" s="57" t="s">
        <v>17</v>
      </c>
      <c r="B17" s="58"/>
    </row>
    <row r="18" spans="1:2" x14ac:dyDescent="0.2">
      <c r="A18" s="46"/>
      <c r="B18" s="47" t="s">
        <v>6</v>
      </c>
    </row>
    <row r="19" spans="1:2" x14ac:dyDescent="0.2">
      <c r="A19" s="34"/>
      <c r="B19" s="32" t="s">
        <v>173</v>
      </c>
    </row>
    <row r="20" spans="1:2" ht="25.5" x14ac:dyDescent="0.2">
      <c r="A20" s="34"/>
      <c r="B20" s="32" t="s">
        <v>174</v>
      </c>
    </row>
    <row r="21" spans="1:2" x14ac:dyDescent="0.2">
      <c r="A21" s="34"/>
      <c r="B21" s="32" t="s">
        <v>175</v>
      </c>
    </row>
    <row r="22" spans="1:2" x14ac:dyDescent="0.2">
      <c r="A22" s="34"/>
      <c r="B22" s="32" t="s">
        <v>176</v>
      </c>
    </row>
    <row r="23" spans="1:2" ht="25.5" x14ac:dyDescent="0.2">
      <c r="A23" s="34"/>
      <c r="B23" s="32" t="s">
        <v>177</v>
      </c>
    </row>
    <row r="24" spans="1:2" x14ac:dyDescent="0.2">
      <c r="A24" s="34"/>
      <c r="B24" s="32" t="s">
        <v>178</v>
      </c>
    </row>
    <row r="25" spans="1:2" x14ac:dyDescent="0.2">
      <c r="A25" s="57" t="s">
        <v>43</v>
      </c>
      <c r="B25" s="58"/>
    </row>
    <row r="26" spans="1:2" x14ac:dyDescent="0.2">
      <c r="A26" s="46"/>
      <c r="B26" s="47" t="s">
        <v>6</v>
      </c>
    </row>
    <row r="27" spans="1:2" x14ac:dyDescent="0.2">
      <c r="A27" s="34"/>
      <c r="B27" s="32" t="s">
        <v>179</v>
      </c>
    </row>
    <row r="28" spans="1:2" x14ac:dyDescent="0.2">
      <c r="A28" s="34"/>
      <c r="B28" s="32" t="s">
        <v>180</v>
      </c>
    </row>
    <row r="29" spans="1:2" ht="25.5" x14ac:dyDescent="0.2">
      <c r="A29" s="34"/>
      <c r="B29" s="32" t="s">
        <v>181</v>
      </c>
    </row>
    <row r="30" spans="1:2" x14ac:dyDescent="0.2">
      <c r="A30" s="34"/>
      <c r="B30" s="32" t="s">
        <v>102</v>
      </c>
    </row>
    <row r="31" spans="1:2" ht="38.25" x14ac:dyDescent="0.2">
      <c r="A31" s="34"/>
      <c r="B31" s="32" t="s">
        <v>183</v>
      </c>
    </row>
    <row r="32" spans="1:2" x14ac:dyDescent="0.2">
      <c r="A32" s="34"/>
      <c r="B32" s="32" t="s">
        <v>149</v>
      </c>
    </row>
    <row r="33" spans="1:2" ht="25.5" x14ac:dyDescent="0.2">
      <c r="A33" s="34"/>
      <c r="B33" s="32" t="s">
        <v>184</v>
      </c>
    </row>
    <row r="34" spans="1:2" x14ac:dyDescent="0.2">
      <c r="A34" s="34"/>
      <c r="B34" s="32" t="s">
        <v>185</v>
      </c>
    </row>
    <row r="35" spans="1:2" x14ac:dyDescent="0.2">
      <c r="A35" s="34"/>
      <c r="B35" s="32" t="s">
        <v>186</v>
      </c>
    </row>
    <row r="36" spans="1:2" x14ac:dyDescent="0.2">
      <c r="A36" s="57" t="s">
        <v>44</v>
      </c>
      <c r="B36" s="58"/>
    </row>
    <row r="37" spans="1:2" x14ac:dyDescent="0.2">
      <c r="A37" s="46"/>
      <c r="B37" s="47" t="s">
        <v>6</v>
      </c>
    </row>
    <row r="38" spans="1:2" ht="25.5" x14ac:dyDescent="0.2">
      <c r="A38" s="34"/>
      <c r="B38" s="32" t="s">
        <v>187</v>
      </c>
    </row>
    <row r="39" spans="1:2" x14ac:dyDescent="0.2">
      <c r="A39" s="57" t="s">
        <v>45</v>
      </c>
      <c r="B39" s="58"/>
    </row>
    <row r="40" spans="1:2" x14ac:dyDescent="0.2">
      <c r="A40" s="46"/>
      <c r="B40" s="47" t="s">
        <v>6</v>
      </c>
    </row>
    <row r="41" spans="1:2" ht="25.5" x14ac:dyDescent="0.2">
      <c r="A41" s="34"/>
      <c r="B41" s="32" t="s">
        <v>188</v>
      </c>
    </row>
    <row r="42" spans="1:2" ht="25.5" x14ac:dyDescent="0.2">
      <c r="A42" s="34"/>
      <c r="B42" s="32" t="s">
        <v>189</v>
      </c>
    </row>
    <row r="43" spans="1:2" ht="38.25" x14ac:dyDescent="0.2">
      <c r="A43" s="34"/>
      <c r="B43" s="32" t="s">
        <v>190</v>
      </c>
    </row>
    <row r="44" spans="1:2" ht="25.5" x14ac:dyDescent="0.2">
      <c r="A44" s="34"/>
      <c r="B44" s="32" t="s">
        <v>191</v>
      </c>
    </row>
    <row r="45" spans="1:2" x14ac:dyDescent="0.2">
      <c r="A45" s="57" t="s">
        <v>192</v>
      </c>
      <c r="B45" s="58"/>
    </row>
    <row r="46" spans="1:2" x14ac:dyDescent="0.2">
      <c r="A46" s="46"/>
      <c r="B46" s="47" t="s">
        <v>6</v>
      </c>
    </row>
    <row r="47" spans="1:2" ht="25.5" x14ac:dyDescent="0.2">
      <c r="A47" s="34"/>
      <c r="B47" s="32" t="s">
        <v>193</v>
      </c>
    </row>
    <row r="48" spans="1:2" x14ac:dyDescent="0.2">
      <c r="A48" s="34"/>
      <c r="B48" s="32" t="s">
        <v>194</v>
      </c>
    </row>
    <row r="49" spans="1:2" ht="38.25" x14ac:dyDescent="0.2">
      <c r="A49" s="34"/>
      <c r="B49" s="32" t="s">
        <v>195</v>
      </c>
    </row>
    <row r="50" spans="1:2" ht="114.75" x14ac:dyDescent="0.2">
      <c r="A50" s="34"/>
      <c r="B50" s="32" t="s">
        <v>196</v>
      </c>
    </row>
    <row r="51" spans="1:2" ht="25.5" x14ac:dyDescent="0.2">
      <c r="A51" s="34"/>
      <c r="B51" s="32" t="s">
        <v>197</v>
      </c>
    </row>
    <row r="52" spans="1:2" x14ac:dyDescent="0.2">
      <c r="A52" s="34"/>
      <c r="B52" s="32" t="s">
        <v>198</v>
      </c>
    </row>
  </sheetData>
  <mergeCells count="6">
    <mergeCell ref="A45:B45"/>
    <mergeCell ref="A8:B8"/>
    <mergeCell ref="A17:B17"/>
    <mergeCell ref="A25:B25"/>
    <mergeCell ref="A36:B36"/>
    <mergeCell ref="A39:B39"/>
  </mergeCell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Response Count</vt:lpstr>
      <vt:lpstr>Jan</vt:lpstr>
      <vt:lpstr>Jan Comment</vt:lpstr>
      <vt:lpstr>Feb</vt:lpstr>
      <vt:lpstr>Feb Comments</vt:lpstr>
      <vt:lpstr>Mar</vt:lpstr>
      <vt:lpstr>Mar Comments</vt:lpstr>
      <vt:lpstr>Apr</vt:lpstr>
      <vt:lpstr>Apr Comments</vt:lpstr>
      <vt:lpstr>May </vt:lpstr>
      <vt:lpstr>May Comments</vt:lpstr>
      <vt:lpstr>June</vt:lpstr>
      <vt:lpstr>June Comments</vt:lpstr>
      <vt:lpstr>Shah-Proposed topics</vt:lpstr>
      <vt:lpstr>Cheri- Dec Meet Idea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Titzer</dc:creator>
  <cp:lastModifiedBy>Jill Titzer</cp:lastModifiedBy>
  <cp:lastPrinted>2017-03-10T22:53:09Z</cp:lastPrinted>
  <dcterms:created xsi:type="dcterms:W3CDTF">2016-01-07T21:52:58Z</dcterms:created>
  <dcterms:modified xsi:type="dcterms:W3CDTF">2017-06-28T21:34:54Z</dcterms:modified>
</cp:coreProperties>
</file>